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<sst xmlns="http://schemas.openxmlformats.org/spreadsheetml/2006/main" count="55" uniqueCount="52">
  <si>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</si>
  <si>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</si>
  <si>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</si>
  <si>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</si>
  <si>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</si>
  <si>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>Name of the RI Circle:  BRAHMAN SAILO</t>
  </si>
  <si>
    <t>PS No: 34</t>
  </si>
  <si>
    <t xml:space="preserve">Name of the Village: </t>
  </si>
  <si>
    <t>URUJANGA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</si>
  <si>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</si>
  <si>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</si>
  <si>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</si>
  <si>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</si>
  <si>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</si>
  <si>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</si>
  <si>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</si>
  <si>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</si>
  <si>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</si>
  <si>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</si>
  <si>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</si>
  <si>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</si>
  <si>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</si>
  <si>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</si>
  <si>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</si>
  <si>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</si>
  <si>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</si>
  <si>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</si>
  <si>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</si>
  <si>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</si>
  <si>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</si>
  <si>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</si>
  <si>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1, 2, 3, 6, 7, 20, 21, 22, 23, 24, 25, 26, 27, 28, 29, 30, 31, 32, 33, 34, 35, 36, 37, 38, 39, 41, 42, 43, 44, 45, 46, 47, 48, 49, 50, 51, 69, 70, 72, 73, 74, 75, 76, 78, 79, 80, 81, 83, 84, 85, 86, 87, 88, 89, 90, 91, 92, 93, 94, 95, 96, 97, 98, 104, 105, 106, 107, 108, 109, 110, 111, 115, 116, 117, 118, 119, 120, 121, 122, 123, 124, 125, 126, 127, 134, 137, 138, 139, 140, 141, 142, 143, 144, 145, 146, 147, 148, 149, 150, 151, 152, 153, 155, 156, 157, 158, 159, 160, 161, 162, 163, 164, 165, 166, 167, 168, 169, 170, 171, 172, 173, 174, 175, 176, 177, 178, 179, 180, 182, 183, 184, 185, 187, 188, 189, 190, 191, 192, 193, 194, 195, 196, 197, 199, 200, 201, 202, 203, 204, 205, 206, 207, 208, 209, 210, 211, 212, 213, 214, 215, 216, 217, 218, 219, 220, 221, 222, 223, 225, 226, 227, 228, 229, 230, 231, 232, 233, 234, 235, 236, 237, 238, 239, 240, 241, 242, 243, 244, 245, 246, 247, 248, 249, 251, 252, 253, 256, 257, 258, 260, 261, 262, 263, 265, 266, 267, 268, 269, 270, 271, 272, 273, 274, 275, 276, 277, 278, 279, 280, 281, 282, 283, 284, 285, 286, 287, 288, 289, 290, 291, 292, 293, 294, 296, 297, 298, 299, 300, 301, 302, 303, 304, 305, 306, 309, 310, 312, 313, 314, 315, 316, 317, 318, 319, 320, 321, 322, 323, 324, 325, 326, 327, 328, 330, 331, 333, 335, 336, 337, 339, 340, 341, 342, 343, 344, 345, 346, 347, 348, 349, 350, 351, 352, 353, 354, 355, 356, 357, 358, 359, 360, 361, 362, 364, 365, 367, 368, 369, 370, 371, 372, 373, 374, 378, 379, 380, 384, 385, 386, 387, 388, 390, 391, 392, 393, 394, 395, 396, 397, 398, 399, 400, 401, 402, 403, 404, 405, 406, 407, 408, 409, 411, 412, 413, 414, 415, 435, 437, 438, 439, 440, 441, 442, 443, 449, 450, 458, 459, 461, 462, 463, 464, 465, 466, 467, 468, 469, 470, 471, 472, 473, 474, 475, 476, 477, 478, 479, 481, 482, 483, 484, 485, 487, 489, 490, 491, 492, 493, 494, 495, 496, 498, 500, 501, 505, 507, 508, 509, 510, 511, 512, 513, 514, 515, 516, 517, 518, 519, 539, 543, 544, 545, 546, 547, 548, 549, 563, 564, 567, 568, 569, 588, 591, 592, 593, 594, 595, 596, 597, 598, 599, 600, 601, 602, 603, 604, 607, 608, 609, 610, 611, 612, 613, 619, 620, 622, 623, 624, 625, 626, 627, 628, 629, 630, 631, 632, 633, 634, 639, 640, 641, 657, 660, 661, 662, 665, 666, 667, 668, 669, 670, 672, 673, 677, 678, 679, 700, 701, 709, 710, 735, 736, 737, 742, 743, 746, 747, 748, 750, 751, 752, 753, 755, 756, 762, 763, 764, 765, 766, 767, 768, 769, 771, 772, 773, 774, 775, 776, 777, 778, 779, 780, 782, 783, 784, 785, 786, 787, 789, 790, 791, 792, 793, 854, 867, 869, 870, 872, 874, 875, 876, 877, 880, 881, 882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</si>
  <si>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</si>
  <si>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</si>
  <si>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</si>
  <si>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8, 11, 12, 13, 14, 15, 16, 17, 18, 19, 55, 56, 57, 63, 64, 65, 66, 67, 68, 71, 99, 100, 101, 102, 103, 128, 130, 131, 383, 416, 418, 420, 421, 423, 424, 425, 451, 452, 453, 454, 455, 456, 457, 460, 570, 571, 589, 590, 614, 651, 663, 664, 671, 687, 688, 689, 690, 708, 758, 759, 760, 761, 804, 805, 806, 807, 809, 810, 813, 814, 815, 863, 864, 865, 866, 868</t>
  </si>
  <si>
    <r>
      <rPr>
        <sz val="9"/>
        <rFont val="Arial MT"/>
        <family val="2"/>
      </rPr>
      <t>Fallow Land</t>
    </r>
  </si>
  <si>
    <t>9, 129, 132, 133, 377, 422, 523, 526, 573, 579, 580, 582, 586, 587, 615, 642, 680, 703, 704, 705, 739, 740, 741, 744, 745, 800, 801, 802, 841, 843, 852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</si>
  <si>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</si>
  <si>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</si>
  <si>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</si>
  <si>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</si>
  <si>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</si>
  <si>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</si>
  <si>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52, 53, 54, 58, 59, 60, 61, 62, 82, 112, 113, 114, 135, 136, 308, 329, 410, 417, 427, 428, 429, 430, 431, 432, 434, 446, 480, 502, 503, 504, 522, 528, 529, 530, 531, 532, 533, 534, 537, 538, 540, 541, 542, 550, 552, 553, 554, 555, 556, 557, 558, 559, 560, 561, 562, 565, 566, 574, 575, 576, 578, 581, 605, 606, 643, 644, 645, 646, 647, 648, 650, 652, 653, 654, 655, 656, 658, 659, 674, 675, 676, 681, 682, 683, 684, 692, 693, 694, 695, 697, 698, 699, 702, 706, 713, 714, 715, 716, 717, 718, 720, 721, 722, 723, 724, 725, 728, 729, 730, 731, 732, 733, 734, 738, 749, 754, 795, 796, 797, 798, 808, 811, 816, 817, 818, 819, 820, 821, 822, 823, 825, 826, 827, 829, 831, 832, 833, 834, 835, 836, 837, 838, 839, 842, 844, 846, 847, 850, 851, 853, 856, 859, 860, 862, 873, 883, 884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</si>
  <si>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</si>
  <si>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</si>
  <si>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</si>
  <si>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</si>
  <si>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10, 40, 332, 381, 382, 447, 448, 488, 535, 551, 572, 616, 618, 635, 636, 637, 638, 649, 685, 686, 691, 696, 711, 712, 726, 727, 799, 812, 824, 828, 845, 848, 855, 857, 917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</si>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</sst>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0" fillId="0" borderId="8" xfId="1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9" fontId="2" fillId="0" borderId="10" xfId="0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left" vertical="top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1" fontId="8" fillId="0" borderId="19" xfId="1" applyNumberFormat="1" applyFont="1" applyBorder="1" applyAlignment="1">
      <alignment horizontal="right" vertical="center" wrapText="1"/>
    </xf>
    <xf numFmtId="0" fontId="8" fillId="0" borderId="20" xfId="1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4.5703125" customWidth="1"/>
    <col min="6" max="6" width="6.28515625" customWidth="1"/>
    <col min="7" max="8" width="7.28515625" customWidth="1"/>
    <col min="9" max="9" width="8.28515625" customWidth="1"/>
    <col min="10" max="10" width="6.710937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108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24</v>
      </c>
      <c r="E11" s="23"/>
      <c r="F11" s="24"/>
      <c r="G11" s="25"/>
      <c r="H11" s="26"/>
      <c r="I11" s="26"/>
      <c r="J11" s="26"/>
      <c r="K11" s="26"/>
      <c r="L11" s="27"/>
    </row>
    <row r="12" spans="1:12" ht="60">
      <c r="A12" s="28"/>
      <c r="B12" s="29"/>
      <c r="C12" s="21" t="s">
        <v>25</v>
      </c>
      <c r="D12" s="22" t="s">
        <v>23</v>
      </c>
      <c r="E12" s="23"/>
      <c r="F12" s="24"/>
      <c r="G12" s="25"/>
      <c r="H12" s="26"/>
      <c r="I12" s="26"/>
      <c r="J12" s="26"/>
      <c r="K12" s="26"/>
      <c r="L12" s="27"/>
    </row>
    <row r="13" spans="1:12" ht="72">
      <c r="A13" s="28"/>
      <c r="B13" s="29"/>
      <c r="C13" s="30"/>
      <c r="D13" s="22" t="s">
        <v>26</v>
      </c>
      <c r="E13" s="23"/>
      <c r="F13" s="24"/>
      <c r="G13" s="25"/>
      <c r="H13" s="26"/>
      <c r="I13" s="26"/>
      <c r="J13" s="26"/>
      <c r="K13" s="26"/>
      <c r="L13" s="27"/>
    </row>
    <row r="14" spans="1:12" ht="60">
      <c r="A14" s="28"/>
      <c r="B14" s="29"/>
      <c r="C14" s="21" t="s">
        <v>27</v>
      </c>
      <c r="D14" s="22" t="s">
        <v>23</v>
      </c>
      <c r="E14" s="31"/>
      <c r="F14" s="32"/>
      <c r="G14" s="25"/>
      <c r="H14" s="26"/>
      <c r="I14" s="26"/>
      <c r="J14" s="26"/>
      <c r="K14" s="26"/>
      <c r="L14" s="27"/>
    </row>
    <row r="15" spans="1:12" ht="72">
      <c r="A15" s="28"/>
      <c r="B15" s="33"/>
      <c r="C15" s="30"/>
      <c r="D15" s="22" t="s">
        <v>24</v>
      </c>
      <c r="E15" s="31"/>
      <c r="F15" s="34"/>
      <c r="G15" s="35"/>
      <c r="H15" s="36"/>
      <c r="I15" s="36"/>
      <c r="J15" s="36"/>
      <c r="K15" s="36"/>
      <c r="L15" s="27"/>
    </row>
    <row r="16" spans="1:12" ht="168.75">
      <c r="A16" s="28"/>
      <c r="B16" s="21" t="s">
        <v>28</v>
      </c>
      <c r="C16" s="20" t="s">
        <v>29</v>
      </c>
      <c r="D16" s="37" t="s">
        <v>30</v>
      </c>
      <c r="E16" s="38" t="s">
        <v>31</v>
      </c>
      <c r="F16" s="34">
        <v>400000</v>
      </c>
      <c r="G16" s="35"/>
      <c r="H16" s="36">
        <v>650000</v>
      </c>
      <c r="I16" s="36">
        <v>650000</v>
      </c>
      <c r="J16" s="36">
        <v>650000</v>
      </c>
      <c r="K16" s="39">
        <f>(H16-F16)/F16</f>
        <v>0.625</v>
      </c>
      <c r="L16" s="27"/>
    </row>
    <row r="17" spans="1:12" ht="24">
      <c r="A17" s="28"/>
      <c r="B17" s="40"/>
      <c r="C17" s="33"/>
      <c r="D17" s="37" t="s">
        <v>32</v>
      </c>
      <c r="E17" s="31"/>
      <c r="F17" s="34"/>
      <c r="G17" s="35"/>
      <c r="H17" s="36"/>
      <c r="I17" s="36"/>
      <c r="J17" s="36"/>
      <c r="K17" s="39"/>
      <c r="L17" s="27"/>
    </row>
    <row r="18" spans="1:12" ht="56.25">
      <c r="A18" s="28"/>
      <c r="B18" s="40"/>
      <c r="C18" s="21" t="s">
        <v>33</v>
      </c>
      <c r="D18" s="37" t="s">
        <v>34</v>
      </c>
      <c r="E18" s="38" t="s">
        <v>35</v>
      </c>
      <c r="F18" s="34">
        <v>450000</v>
      </c>
      <c r="G18" s="35"/>
      <c r="H18" s="36">
        <v>600000</v>
      </c>
      <c r="I18" s="36">
        <v>600000</v>
      </c>
      <c r="J18" s="36">
        <v>600000</v>
      </c>
      <c r="K18" s="39">
        <f t="shared" ref="K18:K27" si="0">(H18-F18)/F18</f>
        <v>0.33333333333333331</v>
      </c>
      <c r="L18" s="27"/>
    </row>
    <row r="19" spans="1:12" ht="24">
      <c r="A19" s="28"/>
      <c r="B19" s="30"/>
      <c r="C19" s="30"/>
      <c r="D19" s="37" t="s">
        <v>36</v>
      </c>
      <c r="E19" s="38" t="s">
        <v>37</v>
      </c>
      <c r="F19" s="34">
        <v>450000</v>
      </c>
      <c r="G19" s="35"/>
      <c r="H19" s="36">
        <v>620000</v>
      </c>
      <c r="I19" s="36">
        <v>620000</v>
      </c>
      <c r="J19" s="36">
        <v>620000</v>
      </c>
      <c r="K19" s="39">
        <f t="shared" si="0"/>
        <v>0.37777777777777777</v>
      </c>
      <c r="L19" s="27"/>
    </row>
    <row r="20" spans="1:12" ht="24">
      <c r="A20" s="28"/>
      <c r="B20" s="21" t="s">
        <v>38</v>
      </c>
      <c r="C20" s="37" t="s">
        <v>39</v>
      </c>
      <c r="D20" s="24"/>
      <c r="E20" s="31"/>
      <c r="F20" s="34"/>
      <c r="G20" s="35"/>
      <c r="H20" s="36"/>
      <c r="I20" s="36"/>
      <c r="J20" s="36"/>
      <c r="K20" s="39"/>
      <c r="L20" s="27"/>
    </row>
    <row r="21" spans="1:12" ht="24">
      <c r="A21" s="28"/>
      <c r="B21" s="40"/>
      <c r="C21" s="37" t="s">
        <v>40</v>
      </c>
      <c r="D21" s="24"/>
      <c r="E21" s="31"/>
      <c r="F21" s="34"/>
      <c r="G21" s="35"/>
      <c r="H21" s="36"/>
      <c r="I21" s="36"/>
      <c r="J21" s="36"/>
      <c r="K21" s="39"/>
      <c r="L21" s="27"/>
    </row>
    <row r="22" spans="1:12" ht="24">
      <c r="A22" s="41"/>
      <c r="B22" s="30"/>
      <c r="C22" s="37" t="s">
        <v>41</v>
      </c>
      <c r="D22" s="22"/>
      <c r="E22" s="31"/>
      <c r="F22" s="34"/>
      <c r="G22" s="35"/>
      <c r="H22" s="36"/>
      <c r="I22" s="36"/>
      <c r="J22" s="36"/>
      <c r="K22" s="39"/>
      <c r="L22" s="27"/>
    </row>
    <row r="23" spans="1:12" ht="123.75">
      <c r="A23" s="19" t="s">
        <v>42</v>
      </c>
      <c r="B23" s="37" t="s">
        <v>43</v>
      </c>
      <c r="C23" s="15"/>
      <c r="D23" s="15"/>
      <c r="E23" s="38" t="s">
        <v>44</v>
      </c>
      <c r="F23" s="34">
        <v>830000</v>
      </c>
      <c r="G23" s="35"/>
      <c r="H23" s="36">
        <v>1200000</v>
      </c>
      <c r="I23" s="36">
        <v>1200000</v>
      </c>
      <c r="J23" s="36">
        <v>1200000</v>
      </c>
      <c r="K23" s="39">
        <f t="shared" si="0"/>
        <v>0.44578313253012047</v>
      </c>
      <c r="L23" s="27"/>
    </row>
    <row r="24" spans="1:12" ht="36">
      <c r="A24" s="28"/>
      <c r="B24" s="37" t="s">
        <v>45</v>
      </c>
      <c r="C24" s="15"/>
      <c r="D24" s="15"/>
      <c r="E24" s="31"/>
      <c r="F24" s="34"/>
      <c r="G24" s="35"/>
      <c r="H24" s="36"/>
      <c r="I24" s="36"/>
      <c r="J24" s="36"/>
      <c r="K24" s="39"/>
      <c r="L24" s="27"/>
    </row>
    <row r="25" spans="1:12" ht="36">
      <c r="A25" s="28"/>
      <c r="B25" s="37" t="s">
        <v>46</v>
      </c>
      <c r="C25" s="15"/>
      <c r="D25" s="15"/>
      <c r="E25" s="31"/>
      <c r="F25" s="34"/>
      <c r="G25" s="35"/>
      <c r="H25" s="36"/>
      <c r="I25" s="36"/>
      <c r="J25" s="36"/>
      <c r="K25" s="39"/>
      <c r="L25" s="27"/>
    </row>
    <row r="26" spans="1:12" ht="24">
      <c r="A26" s="41"/>
      <c r="B26" s="37" t="s">
        <v>47</v>
      </c>
      <c r="C26" s="15"/>
      <c r="D26" s="15"/>
      <c r="E26" s="31"/>
      <c r="F26" s="34"/>
      <c r="G26" s="35"/>
      <c r="H26" s="36"/>
      <c r="I26" s="36"/>
      <c r="J26" s="36"/>
      <c r="K26" s="39"/>
      <c r="L26" s="27"/>
    </row>
    <row r="27" spans="1:12" ht="120.75" thickBot="1">
      <c r="A27" s="42" t="s">
        <v>48</v>
      </c>
      <c r="B27" s="43"/>
      <c r="C27" s="43"/>
      <c r="D27" s="43"/>
      <c r="E27" s="38" t="s">
        <v>49</v>
      </c>
      <c r="F27" s="44">
        <v>500000</v>
      </c>
      <c r="G27" s="45"/>
      <c r="H27" s="46">
        <v>600000</v>
      </c>
      <c r="I27" s="46">
        <v>600000</v>
      </c>
      <c r="J27" s="46">
        <v>600000</v>
      </c>
      <c r="K27" s="39">
        <f t="shared" si="0"/>
        <v>0.2</v>
      </c>
      <c r="L27" s="47"/>
    </row>
    <row r="28" spans="1:12">
      <c r="A28" s="48" t="s">
        <v>50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32" spans="1:12">
      <c r="E32" s="1" t="s">
        <v>51</v>
      </c>
      <c r="F32" s="1"/>
      <c r="G32" s="1"/>
      <c r="H32" s="1"/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2026-02-27T05:57:34Z</dcterms:created>
  <dcterms:modified xsi:type="dcterms:W3CDTF">2026-02-27T05:57:51Z</dcterms:modified>
</cp:coreProperties>
</file>