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7" i="1"/>
  <c r="K23"/>
  <c r="K19"/>
  <c r="K18"/>
  <c r="K16"/>
</calcChain>
</file>

<file path=xl/sharedStrings.xml><?xml version="1.0" encoding="utf-8"?>
<sst xmlns="http://schemas.openxmlformats.org/spreadsheetml/2006/main" count="56" uniqueCount="53">
  <si>
    <t>Form No-6</t>
  </si>
  <si>
    <t>(See rule 42)</t>
  </si>
  <si>
    <t>Sale statistics of the land property for rural area</t>
  </si>
  <si>
    <t>Name Of Tahasil:  NIALI</t>
  </si>
  <si>
    <t>KANTAPADA</t>
  </si>
  <si>
    <t>Name of Registration office: NIALI</t>
  </si>
  <si>
    <t>Name of the RI Circle:  ADASPUR</t>
  </si>
  <si>
    <t>PS No:   66</t>
  </si>
  <si>
    <t xml:space="preserve">Name of the Village: </t>
  </si>
  <si>
    <t>URADHA</t>
  </si>
  <si>
    <t>Type of Land</t>
  </si>
  <si>
    <t>Location</t>
  </si>
  <si>
    <t>Zone</t>
  </si>
  <si>
    <r>
      <rPr>
        <b/>
        <sz val="9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</si>
  <si>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</si>
  <si>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</si>
  <si>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</si>
  <si>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</si>
  <si>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</si>
  <si>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</si>
  <si>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</si>
  <si>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9"/>
        <rFont val="Arial MT"/>
        <family val="2"/>
      </rPr>
      <t>Agricultural
Land</t>
    </r>
  </si>
  <si>
    <r>
      <rPr>
        <sz val="9"/>
        <rFont val="Arial MT"/>
        <family val="2"/>
      </rPr>
      <t>Roadside Plot</t>
    </r>
  </si>
  <si>
    <r>
      <rPr>
        <sz val="9"/>
        <rFont val="Arial MT"/>
        <family val="2"/>
      </rPr>
      <t>National
Highway</t>
    </r>
  </si>
  <si>
    <r>
      <rPr>
        <sz val="9"/>
        <rFont val="Arial MT"/>
        <family val="2"/>
      </rPr>
      <t>Zone I : Upto 50
meters from the road</t>
    </r>
  </si>
  <si>
    <r>
      <rPr>
        <sz val="9"/>
        <rFont val="Arial MT"/>
        <family val="2"/>
      </rPr>
      <t>Zone II   50 to
200 meters from the road</t>
    </r>
  </si>
  <si>
    <r>
      <rPr>
        <sz val="9"/>
        <rFont val="Arial MT"/>
        <family val="2"/>
      </rPr>
      <t>State Highway
and
Expressway</t>
    </r>
  </si>
  <si>
    <r>
      <rPr>
        <sz val="9"/>
        <rFont val="Arial MT"/>
        <family val="2"/>
      </rPr>
      <t>Zone II . 50 to
200 meters from the road</t>
    </r>
  </si>
  <si>
    <r>
      <rPr>
        <sz val="9"/>
        <rFont val="Arial MT"/>
        <family val="2"/>
      </rPr>
      <t>Other Major
Roads</t>
    </r>
  </si>
  <si>
    <r>
      <rPr>
        <sz val="9"/>
        <rFont val="Arial MT"/>
        <family val="2"/>
      </rPr>
      <t>Interior Plot
(Beyond 200 meters form the road)</t>
    </r>
  </si>
  <si>
    <r>
      <rPr>
        <sz val="9"/>
        <rFont val="Arial MT"/>
        <family val="2"/>
      </rPr>
      <t>Irrigated Land</t>
    </r>
  </si>
  <si>
    <r>
      <rPr>
        <sz val="9"/>
        <rFont val="Arial MT"/>
        <family val="2"/>
      </rPr>
      <t>Double Crops</t>
    </r>
  </si>
  <si>
    <t>1366, 3032, 103, 234, 235, 236, 263, 78, 119, 247, 85, 98, 2578, 1472, 1473, 2887, 1275, 1272, 1270, 170, 171, 48, 49, 1355, 1574, 1577, 3633, 1886, 1903, 1905, 313, 329, 334, 336, 362, 1817, 1907, 1696, 1740, 16, 19, 483, 484, 1250, 1266, 2609, 3095, 2064, 315, 325, 454, 573, 22, 59, 649, 651, 1712, 1736, 21, 61, 3244, 1298, 1299, 3207, 3495, 3638, 1296, 1300, 2368, 2375, 3107, 3128, 3132, 2650, 3134, 231, 2384, 2061, 1273, 1284, 1285, 1586, 1460, 1929, 3168, 3242, 3243, 3273, 3276, 3308, 3319, 3326, 1546, 1543, 1544, 1351, 1469, 1849, 2024, 2652, 2653, 2782, 3012, 2893, 364, 3611, 3215, 3259, 3286, 3311, 2556, 2571, 2377, 2454, 2516, 2562, 2565, 2719, 2362, 1254, 1268, 13, 33, 34, 550, 551, 646, 2089, 2977, 2003, 2108, 255, 80, 87, 89, 1806, 240, 3596, 1547, 2040, 2080, 2509, 2530, 2617, 2630, 3475, 3522, 3562, 3529,  2632/3912 , 2632, 2615, 2618, 2736, 3010, 3403, 3437, 3472, 1986, 1248, 2462, 2613, 2367, 2475, 330, 1498, 1454, 163, 554, 568, 656, 670, 1319, 1327, 2577, 2698, 1783, 1811, 1700, 3187, 3265, 3223, 3224, 3174, 3175, 3183, 3184, 3170, 3172, 3176, 3361, 2076, 3205, 3206, 3210, 3219, 3225, 3314, 3634, 1459, 2587, 3015, 3039, 3127, 1304, 717, 819, 820, 1664, 166, 141, 2482, 2484, 1993, 1998, 3542, 3024, 3025, 1850, 2958, 3097, 3105, 3130, 3136, 3644, 2508, 2594, 2504, 854, 1717, 3194, 2495, 2511, 2624, 1943, 100, 101, 9, 2077, 2078, 2079, 1704, 2063, 365, 1276, 1277, 1345, 1989, 3029, 2465, 1835, 3328, 2112, 2113, 2114, 2115, 261, 71, 79, 3360, 2385, 3221, 3222, 1734, 1826, 1827, 1829, 205, 3016, 3017, 3038, 3471, 3643, 3747, 1839, 1865, 1867, 1898, 1909, 2038, 2041, 2513, 2625, 2662, 2666, 2790, 2954, 3103, 3131, 3138, 3418, 3436, 3438, 3613, 3330, 3354, 1782, 2501, 2641, 3167, 3235, 2120, 3459, 3462, 3541, 3600, 826, 1262, 638, 2349, 3283, 3337, 3334, 3166, 3245, 3274, 3275, 3321, 2863, 2523, 2861, 2864, 2875, 2458, 2467, 2503, 2539, 2492, 253, 1471, 2889, 2890, 2891, 467, 3188, 3267, 2521, 2764, 1710, 358, 360, 357, 366, 3607, 1822, 1847, 3496, 2498, 2401, 2402, 2683, 2692, 2693, 2694, 2953, 1449, 1452, 2582, 1453, 2052, 328, 3316, 3352, 1367, 3580, 3581, 1310, 1311, 1785, 1791, 1855, 1787, 1323, 671, 3458, 355, 2476, 2480, 1788, 1789, 1790, 1794, 1796, 2403, 2404, 533, 535, 643, 674, 2, 3, 69, 74, 75, 76, 77, 260, 110, 249, 90, 254, 114, 250, 92, 237, 262, 221, 222, 1340, 1830, 1031, 1470, 1708, 1937, 1992, 2892, 659, 669, 2570, 3246, 1381, 1550, 1745, 1755, 1876, 1878, 1974, 1975, 2067, 2068, 2226, 2315, 2358, 2361, 2639, 2781, 2798, 2894, 3123, 3214, 3256, 3257, 3260, 3351, 3636, 3645, 3253, 3254, 3279, 3282, 3305, 3306, 3315, 3348, 3173, 3263, 3271, 3304, 2840, 1301, 111, 251, 93, 187,  237/3909 ,  262/3910 , 1261, 1616, 1853, 1918, 2036, 2460, 3639, 2405, 2550, 1563, 1564, 1568, 252, 257, 94, 108, 248, 86, 120, 2572, 2540, 2541, 2542, 2543, 1343, 1344, 1332, 3543, 543, 482, 485, 131, 133, 134, 135, 268, 486, 490, 492, 496, 502, 539, 540, 55, 564, 122, 2651, 3133, 647, 112, 190, 95, 3332, 1552, 1877, 1376, 1926, 1984, 3158, 710, 711, 3218, 3630, 1521, 1542, 1917, 1921, 2023, 2033, 2043, 2097, 2700, 2713, 2724, 2773, 2956, 1034, 1872, 3582, 1746, 3197, 3289, 3559, 3561, 1329, 3217, 3228, 3230, 488, 660, 12, 1870, 1871, 2381, 2364, 443, 639, 583, 586, 168, 169, 585, 589, 623, 629, 577, 581, 584, 3200, 3268, 1774, 1779, 3277, 3338, 3300, 1579, 2051, 3147, 3148, 3152, 3153, 3159, 3160, 3336, 3544, 449, 457, 562, 1048, 3280, 1283, 1286, 3270, 3298, 1181, 1809, 1882, 1883, 2591, 2655, 2727, 2728, 2772, 1341, 2374, 2451, 2474, 2478, 2496, 2500, 2505, 2527, 2576, 2583, 2599, 2627, 2642, 2699, 2711, 2712, 2787, 2085, 1751, 1760, 186, 185, 1363, 1567, 1856, 2955, 3422, 3469, 142, 143, 155, 158, 159, 162, 164, 459, 460, 650, 1922, 1923, 1924, 154, 1716, 180, 2544, 3018, 1928, 1931, 1726, 1852, 47, 538, 2747, 2748, 316, 317, 319, 320, 386, 504, 2370, 2371, 311, 321, 322, 323, 359, 1364, 1384, 1566, 1891, 2004, 2352, 2353, 2563, 2568, 2644, 2680, 2770, 3037, 3269, 489, 566, 569, 439, 450, 453, 487, 576, 582, 588, 1551, 1279, 1324, 1342, 1821, 1846, 3020, 3033, 3490, 3499, 3500, 3622, 3623, 3624, 272, 2687, 1879, 1889, 2049, 3101, 3140, 511, 527, 1350, 1705, 1819, 1833, 2506, 2585, 2649, 2708, 2709, 2722, 3497, 151, 472, 473, 474, 2111, 1750, 1761, 3022, 1939, 1990, 144, 145, 156, 157, 160, 161, 165, 461, 462, 613, 614, 615, 3631, 3092, 1464, 1465, 1467, 1468, 152, 153, 1699, 1933, 1934, 2021, 2117, 2900, 3512, 617, 2545, 2703, 556, 712, 713, 991, 2499, 113, 118, 99, 2055, 510, 2369, 363, 998, 3250, 3251, 3278, 3281, 2978, 1824, 1289, 3341, 3342, 3349, 3227, 3290, 3325, 1805, 1795, 1801, 1802, 1818, 228, 264, 88, 2481, 2483, 3597, 1318, 1328, 1347, 1701, 1702, 1706, 1709, 1820, 1848, 2005, 2046, 2050, 2086, 2087, 2488, 2569, 2605, 2688, 2702, 2704, 3042, 3096, 3106, 3135, 3488, 3498, 3211, 3212, 3213, 672, 1935, 2354, 2355, 2592, 1906, 1776, 1778, 1715, 1738, 2522, 1862, 2610, 1302, 3540, 1280, 1335, 1815, 1828, 2464, 2487, 2689, 2690, 2786, 3011, 3484, 3485, 3491, 3494, 3504, 3505, 3598, 3608, 3506, 3609, 1383, 1902, 3439, 1635, 2363, 2517, 2519, 2619, 2730, 2771, 2878, 1747, 1541, 1840, 1047, 183, 444, 642, 675, 676, 2705, 1385, 2008, 2608, 2581, 23, 36, 560, 561, 7, 245, 1630, 2882, 2883, 2800, 446, 17, 548, 555, 125, 54, 507, 524, 1259, 128, 129, 480, 451, 452, 572, 127, 132, 549, 552, 553, 567, 447, 115, 2491, 2657, 2696, 2697, 690, 692, 694, 1353, 1349, 1524, 1591, 3313, 1253, 1263, 3177, 3178, 3171, 2595, 2631, 3493, 1446, 1455, 1458,  2369/3911 , 2383, 375, 518, 2633, 2065, 2075, 665, 677, 536, 537, 541, 678, 1799, 1379, 1844, 1894, 1895, 1901, 1908, 2044, 3402, 3464, 1461, 1466, 2901, 1322, 1326, 1282, 1357, 1854, 1904, 1858, 1859, 2575, 3216, 3240, 3241, 3252, 3301, 3307, 3327, 3333, 3347, 3247, 3248, 3299, 3312, 3355, 3356, 3303, 3358, 654, 655, 661, 673, 1372, 3421, 256, 3343, 3293, 3309, 3310, 3318, 3335, 3346, 3359, 1987, 624, 630, 640, 3179, 3226, 3238, 3262, 3322, 3323, 8, 246, 3141, 3142, 3149, 3150, 1940, 1942, 1982, 1841, 1842, 1875, 63, 66, 331, 52, 546, 200, 2461, 2469, 2477, 2497, 2643, 2645, 2783, 3109, 3126, 1375, 3195, 2553, 2554, 232, 3180, 3181, 3182, 3185, 3583, 3584, 3585, 15, 18, 20, 3229, 3255, 3258, 3272, 3292, 3324, 972, 973, 2074, 2106, 2107, 2110, 2096, 1251, 2737, 2118, 1043, 1387, 1573, 1866, 1911, 2470, 2658, 2660, 2701, 2885, 3470, 3473, 226, 244, 258, 84, 2590, 1369, 1377, 1560, 1741, 1845, 2034, 2972, 3474, 1038, 491, 495, 526, 146, 149, 150, 644, 645, 32, 46, 532, 534, 662, 663, 664, 1713, 1739, 440, 441, 10, 11, 442, 455, 590, 591, 1714, 1370, 1374, 1556, 1707, 1723, 1749, 1762, 1765, 1772, 1976, 2054, 2450, 2507, 2532, 2552, 2555, 2638, 2707, 2710, 2723, 2732, 2799, 2959, 2973, 2974, 2975, 2976, 3023, 3098, 3104, 3124, 3129, 3137, 3261, 3264, 3350, 3465, 3637, 3641, 1703, 587, 468, 1360, 1361, 1371, 1373, 1378, 1391, 1548, 1555, 1571, 1572, 1743, 1887, 1899, 1912, 1913, 1914, 1920, 2032, 2350, 2551, 2558, 2616, 2695, 2714, 2777, 2839, 2860, 2871, 3420, 3477, 3478, 2838, 1793, 2071, 215, 437, 3199, 3287, 167, 715, 470, 471, 479, 558, 592, 618, 619, 620, 631, 637, 219, 220, 210, 579, 547, 1786, 1711, 1735, 596, 720, 721, 709, 130, 574, 657, 658, 208, 209, 211, 679, 722, 3028, 1264, 1269, 1271, 53, 544, 545, 525, 25, 29, 56, 58, 3189, 2479, 1380, 1389, 1258, 31, 81, 3295, 3297, 1983, 1869, 104, 64, 65, 67, 72, 326, 327, 498, 500, 509, 529, 41, 42, 501, 531, 981, 987, 3619, 3443, 1985, 2006, 1244, 3026, 3125, 2874, 1288, 121, 259, 2733, 109, 243, 274, 2366, 2760, 704, 1237, 1238, 1242, 60, 652, 43, 106, 107, 105, 62, 73, 716, 2452, 2515, 2561, 2564, 2588, 1256, 1240, 1257, 1260, 1290, 1294, 1297, 1308, 2387, 2620, 438, 456, 465, 466, 194, 197, 458, 463, 464, 580, 148, 181, 475, 476, 477, 478, 2574, 225, 230, 3294, 1243, 519, 708, 706, 2045, 705, 707, 1247, 3231, 1900, 2042, 2382, 136, 116, 68, 102, 3296, 1386, 1348, 1581, 1592, 2614, 2463, 1239, 1241, 1245, 2596, 2606, 1303, 2472, 2473, 2602, 2745, 2603, 2604, 2601, 1868, 1249, 2600, 2746, 2765, 3198, 3288, 2524, 2525, 2526, 2528, 3632, 1457, 575, 578, 982, 689, 70, 97, 24, 147, 184, 494, 570, 3220, 3284, 3285, 3331, 3339, 3340, 3602, 3603, 3604, 3605, 3606, 3357, 3601, 3021, 3031, 1775, 1777, 3627, 96, 3345, 3317, 3353, 1925, 1995, 1996, 1997, 448, 137, 2512, 3302, 216, 1722, 3329, 3589, 1834, 192, 193, 199, 2841, 217, 218, 223, 224, 666, 1545, 1382, 1860, 2471, 2769, 1890, 1861, 2031, 2584, 6, 559, 565, 5, 191, 2066, 50, 3165, 3169, 3232, 3233, 3234, 3236, 3237, 3239, 2069, 28, 227, 520, 3635, 1697, 2681, 2685, 1334, 1356, 1694, 1816, 1838, 1936, 1988, 2030, 2109, 2119, 3035, 3043, 3044, 3501, 997, 123, 229, 3143, 3144, 3151, 3154, 3155, 3344, 124, 40, 57, 680, 3556, 126, 14, 493, 506, 51, 648, 653, 632, 633, 700, 621, 696, 697, 698, 699, 635, 687,  683/3913 ,  704/3914 , 528, 542, 622, 627, 628, 634, 636, 684, 685, 688, 702, 703, 701, 1999, 2000, 2001, 2002, 681, 1692, 1693, 182, 1927, 1930, 1932, 2007, 2060, 2116, 469, 616, 1278, 1281, 1320, 1325, 1352, 1456, 1784, 1798, 1800, 1803, 1812, 1814, 1825, 1831, 1832, 1837, 1851, 3014, 3040, 3041, 3196, 3455, 3456, 3486, 3492, 3502, 3503, 3530, 45, 497, 499, 508, 530, 974, 988, 989, 3457, 3466, 2866, 1863, 1864, 1562, 1804, 3481, 3482, 3483, 2970, 2971, 2593, 2598, 2533, 2534, 2535, 2536, 2537, 2538, 2546, 2548, 2549, 983, 3203, 3204, 1365, 1368, 1388, 1390, 1561, 1565, 1744, 1843, 1873, 1888, 1892, 1893, 1915, 1919, 2035, 2037, 2048, 2053, 2376, 2453, 2514, 2560, 2566, 2589, 2654, 2663, 2665, 2686, 2720, 3027, 3094, 3099, 3201, 3468, 3640, 3791, 563, 523, 682, 1770, 1771, 1773, 1807, 1035, 1333, 1447, 1448, 1569, 1698, 1797, 1880, 2351, 2356, 2357, 2373, 2388, 2447, 2468, 2502, 2529, 2531, 2547, 2557, 2567, 2573, 2611, 2640, 2682, 2691, 2734, 2735, 2957, 314, 318, 324, 335, 361, 3629, 683, 3100, 3145, 3146, 2888, 1354, 1578, 1813, 1910, 2039, 2047, 2626, 1808, 1857, 1884, 1885, 1896, 1897, 2884, 2886, 3009, 3419, 3423, 3467, 2862, 2872, 139, 189, 138, 140, 1941, 91, 195, 196, 198, 1049851, 855, 856, 1748, 3625, 3626, 2365, 2520, 2731, 2378, 2518, 2623, 2725, 990, 557, 188, 2656, 2661, 2664, 2579, 2580, 2879, 3476, 3186, 3156, 3157, 1265, 1274, 3108, 3487, 1392, 1393, 2105, 3617, 3618, 3620, 1252, 1346, 1938, 1991, 2062, 2359, 2360, 2446, 3019, 3034, 3036, 3489, 1823, 503, 505, 641, 1358, 1359, 1362, 1570, 1575, 1576, 3479, 3480, 27, 233, 353, 242</t>
  </si>
  <si>
    <r>
      <rPr>
        <sz val="9"/>
        <rFont val="Arial MT"/>
        <family val="2"/>
      </rPr>
      <t>Single Crop</t>
    </r>
  </si>
  <si>
    <r>
      <rPr>
        <sz val="9"/>
        <rFont val="Arial MT"/>
        <family val="2"/>
      </rPr>
      <t>Non-Irrigated
Land</t>
    </r>
  </si>
  <si>
    <r>
      <rPr>
        <sz val="9"/>
        <rFont val="Arial MT"/>
        <family val="2"/>
      </rPr>
      <t>Cropped Area</t>
    </r>
  </si>
  <si>
    <t>1597, 1482, 3819, 1600, 3674, 1163, 1171, 1175, 1176, 1177, 1178, 1179, 1180, 1182, 367, 2393, 3711, 3753, 1143, 2237, 917, 918, 35, 37, 38, 39, 767, 3667, 1161, 1968, 783, 3905, 3757, 3786, 3733, 3752, 2768, 2793, 2796, 302, 282, 283, 285, 286, 2057, 1662, 1594, 3628, 3648, 3671, 3784, 3785, 3754, 3794, 1720, 1970, 1967, 1113, 1127, 3162, 2025, 2214, 2322, 2678, 3649, 2192, 3869, 3813, 3814, 2391, 2442, 2667, 2716, 2762, 1769, 2088, 2438, 1187, 923, 925, 2456, 513, 924, 926, 929, 279, 1045, 1070, 1155, 2081, 2268, 2270, 2409, 2410, 2637, 2420, 1107, 1123, 2184, 2217, 337, 341, 342, 606, 922, 1188, 2255, 3678, 1156, 2424, 1183, 1164, 1166, 1173, 1174, 2242, 2750, 2756, 2757, 1084, 3700, 3704, 3734, 3756, 3792, 380, 3769, 3834, 3842, 2398, 2426, 294, 176, 177, 3666, 1961, 3191, 3702, 3703, 3755, 3782, 1020, 3677, 271, 297, 962, 965, 968, 896, 1198, 833, 834, 2182, 2191, 832, 1003, 1090, 936, 786, 787, 1671, 1200, 1684, 1689, 1431, 1477, 2195, 2196, 883, 884, 2819, 2821, 2822, 3802, 3803, 3804, 3805, 3806, 3807, 3808, 3809, 1599, 2824, 1718, 1719, 3699, 2411, 413, 3750, 3111, 1317, 3823, 3849, 866, 867, 869, 870, 339, 3663, 3874, 3875, 2431, 2434, 2433, 2386, 2406, 1977, 1116, 1128, 293, 3880, 3679, 3811, 1041, 1106, 1112, 1118, 1125, 2179, 2205, 2233, 2244, 2252, 2257, 2264, 2337, 2726, 2784, 2814, 2942, 2962, 3697, 3698, 3751, 3779, 3790, 3799, 3894, 3899, 2122, 2296, 3810, 3871, 827, 1653, 1654, 755, 3863, 3163, 1428, 1421, 897, 1637, 1642, 1636, 1638, 1639, 1731, 1432, 1661, 352, 2236, 2392, 2347, 284, 287, 390, 3673, 3901, 3902, 2342, 3705, 2310, 372, 374, 1500, 1611, 1426, 1076, 1087, 2399, 2400, 1964, 2131, 2312, 743, 872, 1222, 1192, 1221, 1189, 1194, 1338, 1587, 747, 880, 3714, 3719, 3864, 3865, 3888, 3904, 300, 2340, 2341, 277, 2416, 298, 338, 2820, 732, 733, 3662, 2415, 369, 3694, 3670, 1223, 2305, 2828, 1032, 1065, 1612, 1728, 1950, 1965, 2132, 2178, 436, 742, 1645, 2646, 2945, 1652, 1756, 2243, 2306, 2325, 2628, 2739, 2740, 2742, 2758, 2779, 2791, 2794, 2915, 3676, 3720, 3727, 384, 789, 3851, 3852, 604, 1232, 3647, 382, 1036, 2185, 2245, 2249, 2258, 2263, 2311, 2763, 2776, 871, 1604, 1603, 350, 203, 445, 1582, 1213, 1337, 3656, 3657, 2124, 2299, 734, 735, 806, 813, 172, 204, 1955, 434, 435, 3868, 3878, 2741, 2292, 1685, 1057, 605, 1212, 1557, 1558, 1479, 1480, 1481, 1626, 1663, 1688, 1691, 1730, 1951, 2022, 2098, 2183, 2227, 2328, 2339, 2629, 2925, 1732, 1033, 1607, 1066, 1522, 1527, 1763, 1764, 2853, 1064, 3857, 1069, 1330, 915, 2670, 1079, 1089, 1695, 3721, 2379, 595, 1115, 1080, 1214, 1768, 3664, 3665, 3693, 3737, 3738, 3739, 3740, 3741, 3883, 3886, 1071, 2190, 1197, 2102, 3900, 862, 864, 873, 1039, 1104, 1119, 2206, 2241, 2338, 2676, 2788, 2807, 1052, 2103, 863, 301, 2397, 3821, 1157, 1167, 2212, 2215, 2248, 2256, 2260, 2317, 2326, 2679, 2766, 2767, 2816, 2935, 2963, 2964, 2269, 1061, 1133, 1649, 1686, 2020, 2059, 2197, 2826, 995, 1648, 2827, 1092, 1727, 3824, 2181, 368, 2789, 371, 387, 2449, 351, 1099, 1110, 1120, 1969, 2222, 2267, 2929, 2940, 2965, 2966, 1149, 594, 2151, 2152, 2153, 2164, 2171, 2172, 2173, 2174, 2271, 2272, 2275, 2276, 2277,  2277/4908 , 1144, 1152, 1153, 1585, 1589, 1590, 1595, 1596, 2259, 2432, 2274, 270, 1055, 3730, 3759, 3760, 3764, 3766, 900, 2395, 775, 828, 1665, 2246, 2344, 2744, 2950, 394, 817, 818, 1068, 1430, 1666, 1667, 778, 2279, 2285, 607, 1226, 278, 1000, 1058, 1491, 1492, 1493, 179, 1949, 1978, 2127, 2138, 2139, 2146, 2201, 769, 831, 933, 948, 1082, 1670, 2778, 955, 2812, 2056, 3652, 3653, 3669, 307, 2428, 1971, 3877, 3887, 1767, 1078, 1088, 759, 764, 765, 3891, 1136, 1138, 174, 2141, 2142, 2143, 2144, 2147, 2148, 2149, 2176, 2193, 2221, 2262, 2314, 2437, 2743, 2951, 393, 739, 741, 777, 780, 782, 1132, 1083, 1060, 1677, 1678, 1679, 1680, 1683, 2180, 2220, 2831, 2833, 2834, 2835, 2836, 2837, 2846, 2847, 2170, 276, 768, 772, 2203, 2230, 2280, 2281, 2282, 2284, 2286, 2295, 2297, 2444, 800, 804, 2336, 2684, 1054, 3781, 3660, 3715, 1148, 2321, 2671, 2948, 2949, 512, 899, 1681, 1114, 1117, 1126, 1617, 1488, 1966, 2194, 2207, 2208, 2380, 2673, 2674, 2729, 2785, 2808, 2867, 304, 312, 3749, 3192, 2675, 1121, 1634, 798, 2012, 2013, 2014, 2186, 2266, 2334, 2448, 2457, 2559, 2607, 2612, 378, 2389, 2408, 2941, 2234, 2240, 2926, 892, 909, 919, 3736, 3793, 2419, 2427, 305, 306, 1486, 2027, 2869, 3825, 3903, 1682, 888, 3795, 3796, 3798, 3885, 1142, 2224, 2751, 898, 816, 3895, 3818, 3830, 3855, 3856, 3890, 340, 3839, 3854, 2140, 2145, 1205, 3655, 3685, 3687, 3689, 1207, 3683, 3725, 3726, 267, 3718, 3746, 3761, 3773, 1229, 2134, 2390, 2418, 736, 737, 2407, 1203, 1209, 1204, 1216, 1218, 3686, 3688, 1196, 3654, 3717, 3723, 3724, 3743, 3744, 3745, 3768, 3771, 3772, 3716, 3770, 3800, 3801, 3822, 373, 882, 927, 879, 894, 895, 1339, 1588, 3843, 3161, 2210, 2211, 2346, 391, 309, 332, 3859, 1605, 2422, 1948, 345, 383, 346, 1733, 310, 296, 239, 2425, 2204, 2213, 2231, 2622, 2795, 2813, 354, 2423, 2187, 2189, 2090, 2091, 2092, 2093, 2094, 2095, 776, 791, 792, 793, 795, 801, 802, 803, 808, 810, 811, 814, 1186, 1199, 1201, 1202, 2738, 175, 2121, 2301, 1097, 1108, 1122, 1483, 1601, 1614, 1656, 2009, 2011, 2128, 2232, 2250, 2441, 2809, 2927, 2967, 392, 799, 2672, 1658, 3742, 1953, 1981, 2099, 2969, 2100, 1037, 1044, 1554, 992, 299, 2133, 738, 740, 1485, 1490, 1668, 1724, 1766, 2219, 2293, 2316, 2324, 2332, 2345, 2597, 3190, 3713, 3758, 3783, 3787, 385, 395, 788, 796, 905, 906, 2278, 1618, 1629, 1644, 1646, 1657, 1676, 1687, 1759, 2154, 2156, 2253, 2265, 2273, 2291, 2313, 2320, 2329, 2715, 2774, 2797, 2804, 2811, 2829, 2924, 2939, 2155, 2830, 1056, 2780, 1606, 1077, 1086, 1529, 1609, 1021, 1093, 908, 912, 920, 201, 207, 212, 214, 398, 399, 400, 401, 403, 404, 416, 593, 597, 424, 406, 412, 415, 417, 625, 426, 600, 414, 423, 419, 1945, 425, 430, 431, 432, 598, 626, 610, 402, 408, 420, 422, 3879, 3867, 3897, 3898, 901, 902, 903, 913, 914, 3861, 1141, 2083, 2621, 942, 946, 601, 602, 824, 2229, 3845, 2805, 206, 608, 611, 612, 1046, 781, 784, 794, 821, 823, 830, 1158, 3651, 1215, 3763, 3661, 2309, 1146, 1147, 1170, 1168, 1165, 1169, 3816, 2817, 44, 809, 887, 911, 957, 959, 969, 986, 958, 963, 977, 980, 2394, 303, 2130, 744, 751, 752, 754, 1957, 1958, 1959, 1960, 1963, 2016, 2175, 2238, 2239, 731, 928, 266, 1227, 265, 1422, 1424, 1425, 773, 370, 2331, 1159, 2752, 2753, 2668, 2717, 173, 280, 3872, 3884, 2302, 603, 930, 993, 938, 941, 947, 2304, 3876, 2159, 2160, 1224, 1225, 1228, 1042, 2928, 753, 2445, 292, 1721, 2163, 2166, 2169, 2436, 885, 889, 2018, 1672, 978, 979, 961, 766, 3836, 3837, 3812, 3882, 3893, 3820, 3829, 3832, 3907, 3826, 3827, 3828, 3831, 3833, 3841, 3848, 3850, 1220, 3870, 3659, 3789, 2396, 859, 907, 916, 921, 891, 3853, 3889, 3896, 1206, 1208, 1211, 1217, 1219, 3682, 3684, 343, 347, 348, 1956, 2017, 2218, 2818, 2968, 376, 779, 1615, 1139, 1109, 1613, 1619, 2216, 2823, 2832, 728, 729, 730, 202, 407, 411, 1946, 2135, 2298, 1154, 3722, 3732, 1075, 1085, 3672, 3858, 3788, 3650, 3767, 1655, 381, 599, 2947, 1006, 1062, 1091, 1134, 1673, 1674, 1725, 2015, 2029, 2125, 2261, 2677, 2815, 3780, 760, 761, 829, 937, 996, 2754, 2755, 1005, 3873, 893, 910, 931, 3164, 3815, 3860, 1184, 748, 762, 763, 807, 812, 835, 836, 904, 1059, 1632, 1660, 1669, 178, 2058, 2198, 418, 749, 750, 756, 868, 934, 949, 994, 971, 1135, 1137, 1145, 1336, 2946, 2952, 3712, 975, 976, 985, 1593, 1331, 1650, 2825, 2934, 2937, 2938, 960, 964, 966, 984, 1100, 1429, 1627, 1757, 1954, 2199, 2209, 2228, 2251, 2294, 2319, 2439, 2443, 2634, 2669, 2718, 2761, 2775, 2917, 2918, 2960, 3707, 3708, 3709, 3735, 3774, 3775, 785, 1140, 1499, 1602, 1633, 1675, 2026, 2223, 2254, 2318, 2333, 2348, 2435, 2455, 2459, 2648, 2749, 2792, 2810, 333, 356, 3675, 3706, 3710, 3728, 377, 3778, 388, 865, 1944, 2084, 2126, 2158, 2161, 2165, 2167, 2202, 2283, 2287, 2289, 2300, 2307, 2961, 1040, 1105, 1111, 1124, 1519, 2636, 1979, 1980, 2137, 2177, 1973, 2586, 2101, 860, 857, 858, 861, 1001, 2430, 970, 1947, 2157, 2162, 2327, 2429, 2806, 956, 1487, 1631, 2028, 2247, 2868, 797, 3866, 3731, 3762, 805, 2916, 2919, 1628, 2104, 2123, 427, 790, 1185, 1423, 1972, 2010, 2944, 1160, 2647, 2943, 1067, 774, 1131, 3817, 3835, 3838, 3844</t>
  </si>
  <si>
    <r>
      <rPr>
        <sz val="9"/>
        <rFont val="Arial MT"/>
        <family val="2"/>
      </rPr>
      <t>Fallow Land</t>
    </r>
  </si>
  <si>
    <t>2421, 853, 1509, 1231, 82, 30, 1810, 1625, 2343, 1608, 1752, 1427, 852, 26</t>
  </si>
  <si>
    <r>
      <rPr>
        <sz val="9"/>
        <rFont val="Arial MT"/>
        <family val="2"/>
      </rPr>
      <t>Project Area
(Social, Economic O</t>
    </r>
    <r>
      <rPr>
        <vertAlign val="superscript"/>
        <sz val="9"/>
        <rFont val="Arial MT"/>
        <family val="2"/>
      </rPr>
      <t xml:space="preserve">F </t>
    </r>
    <r>
      <rPr>
        <sz val="9"/>
        <rFont val="Arial MT"/>
        <family val="2"/>
      </rPr>
      <t>Other Development Project but not converted to Non-Agriculture
Purpose)</t>
    </r>
  </si>
  <si>
    <r>
      <rPr>
        <sz val="9"/>
        <rFont val="Arial MT"/>
        <family val="2"/>
      </rPr>
      <t>Social</t>
    </r>
  </si>
  <si>
    <r>
      <rPr>
        <sz val="9"/>
        <rFont val="Arial MT"/>
        <family val="2"/>
      </rPr>
      <t>Economic</t>
    </r>
  </si>
  <si>
    <r>
      <rPr>
        <sz val="9"/>
        <rFont val="Arial MT"/>
        <family val="2"/>
      </rPr>
      <t>Others</t>
    </r>
  </si>
  <si>
    <r>
      <rPr>
        <sz val="9"/>
        <rFont val="Arial MT"/>
        <family val="2"/>
      </rPr>
      <t>Non-
Agricultural Land</t>
    </r>
  </si>
  <si>
    <r>
      <rPr>
        <sz val="9"/>
        <rFont val="Arial MT"/>
        <family val="2"/>
      </rPr>
      <t>Residential</t>
    </r>
  </si>
  <si>
    <t>3075, 3452, 3383, 3384, 3060, 3429, 3209, 3066, 1494, 3515, 3531, 1437, 3612, 1307, 3569, 1398, 1403, 3005, 3006, 514, 3055, 3572, 3523, 1496, 2856, 2854, 2855, 2857, 291, 1508, 3568, 3208, 1495, 3007, 3397, 3406, 295, 1017, 3368, 1019, 1053, 1501, 1018, 3534, 3509, 2990, 3049, 3052, 3398, 3400, 3000, 3119, 3586, 1234, 1405, 1406, 3375, 3110, 3576, 3578, 1512, 3444, 3460, 3461, 2876, 3405, 288, 289, 3086, 1439, 1450, 1514, 1497, 3112, 1397, 1399, 1408, 1409, 1410, 1414, 1418, 3080, 3081, 3087, 1400, 1, 1451, 1513, 3048, 3053, 3399, 2844, 1623, 2983, 2997, 3573, 3367, 2987, 2992, 3366, 3376, 2922, 2923, 1532, 1534, 1535, 1504, 1526, 1962, 3451, 2912, 3535, 3365, 3394, 3516, 3517, 1051, 3508, 2897, 2898, 3063, 3057, 2909, 3065, 1433, 1435, 837, 3068, 1507, 1396, 3533, 3090, 3091, 3510, 3511, 1009, 1010, 1011, 1012, 825, 1095, 1096, 1101, 308, 3434, 1462, 1463, 3067, 2849, 3449, 1404, 951, 952, 953, 1412, 1413, 3448, 3537, 3539, 3069, 3070, 3536, 2984, 2995, 3382, 3881, 3551, 2877, 1394, 4, 2881, 3614, 3410, 1309, 2896, 3447, 3072, 1478, 2982, 3387, 1444, 668, 3084, 2902, 2904, 1415, 1416, 1417, 344, 3532, 3083, 3085, 3441, 3550, 1531, 1533, 954, 1503, 2930, 2931, 2933, 3415, 2986, 2993, 3377, 3378, 1022, 1023, 1024, 1025, 1026, 1027, 1030, 2981, 2999, 3389, 3390, 724, 725, 723, 2914, 3549, 3003, 3571, 3514, 3519, 3058, 3442, 2873, 3557, 3574, 3577, 1103, 3054, 3409, 1287, 3570, 2070, 1291, 1293, 1295, 515, 516, 950, 1523, 1305, 1306, 1008, 3411, 3062, 2905, 1246, 3113, 290, 3076, 3077, 1530, 83, 3425, 3426, 2903, 1510, 1553, 841, 843, 844, 845, 3050, 3051, 3078, 3079, 2985, 2994, 3379, 3380, 2910, 3545, 3546, 2998, 3061, 3088, 3089, 1013, 1014, 1015, 1016, 839, 3114, 3115, 3116, 1445, 3064, 3071, 3520, 3521, 3524, 1506, 1102, 1515, 1516, 1517, 1518, 3193, 3202, 2911, 3056, 1442, 1443, 1438, 3610, 3002, 1502, 1511, 2880, 3430, 1395, 1434, 1505, 1255, 3059</t>
  </si>
  <si>
    <r>
      <rPr>
        <sz val="9"/>
        <rFont val="Arial MT"/>
        <family val="2"/>
      </rPr>
      <t>Commercial</t>
    </r>
  </si>
  <si>
    <r>
      <rPr>
        <sz val="9"/>
        <rFont val="Arial MT"/>
        <family val="2"/>
      </rPr>
      <t>Institutional</t>
    </r>
  </si>
  <si>
    <r>
      <rPr>
        <sz val="9"/>
        <rFont val="Arial MT"/>
        <family val="2"/>
      </rPr>
      <t>Industrial</t>
    </r>
  </si>
  <si>
    <r>
      <rPr>
        <sz val="9"/>
        <rFont val="Arial MT"/>
        <family val="2"/>
      </rPr>
      <t>Miscellaneous
Land (Plots not defined hitherto)</t>
    </r>
  </si>
  <si>
    <t>3453, 3385, 3428, 3432, 2323, 1151, 3045, 3558, 3396, 3407, 3564, 2988, 2980, 2073, 3370, 3371, 3374, 3417, 3797, 3445, 397, 3404, 1407, 1411, 1193, 213, 3401, 3701, 2412, 1549, 1952, 1525, 3395, 2899, 3729, 3765, 840, 2019, 2200, 770, 3435, 758, 667, 3450, 349, 746, 3538, 3047, 3507, 3392, 2895, 3073, 3446, 3386, 3440, 3587, 1643, 1647, 1758, 2290, 3416, 1029, 3391, 3008, 609, 822, 3513, 3046, 3408, 1292, 3412, 3563, 3117, 3892, 3424, 3427, 842, 838, 1640, 1641, 757, 3074, 3454, 3525, 3526, 3527, 2082, 2996, 3093, 848, 849, 2335, 2802, 3776, 389, 2072, 2168, 2979, 2413, 847, 850, 3431</t>
  </si>
  <si>
    <t>Remark :- Plots to be clubbed in to appropriate zone on the basis of the factors as indicated in Appendix II.</t>
  </si>
  <si>
    <t>Signature of Competent Authority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</si>
</sst>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name val="Arial"/>
      <family val="2"/>
    </font>
    <font>
      <b/>
      <sz val="9"/>
      <name val="Arial MT"/>
    </font>
    <font>
      <b/>
      <sz val="9"/>
      <name val="Arial MT"/>
      <family val="2"/>
    </font>
    <font>
      <sz val="9"/>
      <color rgb="FF000000"/>
      <name val="Arial MT"/>
      <family val="2"/>
    </font>
    <font>
      <sz val="9"/>
      <color rgb="FF000000"/>
      <name val="Times New Roman"/>
      <family val="1"/>
    </font>
    <font>
      <sz val="9"/>
      <name val="Arial MT"/>
      <family val="2"/>
    </font>
    <font>
      <sz val="9"/>
      <name val="Arial MT"/>
    </font>
    <font>
      <sz val="8"/>
      <color rgb="FF000000"/>
      <name val="Times New Roman"/>
      <family val="1"/>
    </font>
    <font>
      <sz val="8"/>
      <color theme="1"/>
      <name val="Calibri"/>
      <family val="2"/>
      <scheme val="minor"/>
    </font>
    <font>
      <vertAlign val="superscript"/>
      <sz val="9"/>
      <name val="Arial MT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top" shrinkToFit="1"/>
    </xf>
    <xf numFmtId="1" fontId="7" fillId="0" borderId="8" xfId="1" applyNumberFormat="1" applyFont="1" applyBorder="1" applyAlignment="1">
      <alignment horizontal="center" vertical="top" shrinkToFit="1"/>
    </xf>
    <xf numFmtId="0" fontId="8" fillId="0" borderId="8" xfId="1" applyFont="1" applyBorder="1" applyAlignment="1">
      <alignment horizontal="left" wrapText="1"/>
    </xf>
    <xf numFmtId="1" fontId="7" fillId="0" borderId="9" xfId="1" applyNumberFormat="1" applyFont="1" applyBorder="1" applyAlignment="1">
      <alignment horizontal="center" vertical="top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12" xfId="1" applyFont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8" fillId="0" borderId="13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left" vertical="center" wrapText="1"/>
    </xf>
    <xf numFmtId="0" fontId="2" fillId="0" borderId="10" xfId="0" applyFont="1" applyBorder="1"/>
    <xf numFmtId="0" fontId="2" fillId="0" borderId="11" xfId="0" applyFont="1" applyBorder="1"/>
    <xf numFmtId="0" fontId="8" fillId="0" borderId="14" xfId="1" applyFont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8" fillId="0" borderId="16" xfId="1" applyFont="1" applyBorder="1" applyAlignment="1">
      <alignment horizontal="left" vertical="top" wrapText="1"/>
    </xf>
    <xf numFmtId="1" fontId="8" fillId="0" borderId="8" xfId="1" applyNumberFormat="1" applyFont="1" applyBorder="1" applyAlignment="1">
      <alignment horizontal="left" vertical="center" wrapText="1"/>
    </xf>
    <xf numFmtId="0" fontId="11" fillId="0" borderId="8" xfId="1" applyFont="1" applyBorder="1" applyAlignment="1">
      <alignment horizontal="left" vertical="top" wrapText="1"/>
    </xf>
    <xf numFmtId="0" fontId="10" fillId="0" borderId="16" xfId="1" applyFont="1" applyBorder="1" applyAlignment="1">
      <alignment horizontal="left" vertical="top" wrapText="1"/>
    </xf>
    <xf numFmtId="1" fontId="8" fillId="0" borderId="8" xfId="1" applyNumberFormat="1" applyFont="1" applyBorder="1" applyAlignment="1">
      <alignment horizontal="right" vertical="center" wrapText="1"/>
    </xf>
    <xf numFmtId="0" fontId="8" fillId="0" borderId="9" xfId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/>
    </xf>
    <xf numFmtId="0" fontId="10" fillId="0" borderId="8" xfId="1" applyFont="1" applyBorder="1" applyAlignment="1">
      <alignment horizontal="left" vertical="top" wrapText="1"/>
    </xf>
    <xf numFmtId="0" fontId="12" fillId="0" borderId="0" xfId="0" applyFont="1" applyAlignment="1">
      <alignment vertical="top" wrapText="1"/>
    </xf>
    <xf numFmtId="9" fontId="2" fillId="0" borderId="10" xfId="0" applyNumberFormat="1" applyFont="1" applyBorder="1" applyAlignment="1">
      <alignment horizontal="right" vertical="center"/>
    </xf>
    <xf numFmtId="0" fontId="8" fillId="0" borderId="15" xfId="1" applyFont="1" applyBorder="1" applyAlignment="1">
      <alignment horizontal="left" vertical="top" wrapText="1"/>
    </xf>
    <xf numFmtId="0" fontId="11" fillId="0" borderId="13" xfId="1" applyFont="1" applyBorder="1" applyAlignment="1">
      <alignment horizontal="left" vertical="top" wrapText="1"/>
    </xf>
    <xf numFmtId="0" fontId="10" fillId="0" borderId="9" xfId="1" applyFont="1" applyBorder="1" applyAlignment="1">
      <alignment horizontal="left" vertical="top" wrapText="1"/>
    </xf>
    <xf numFmtId="0" fontId="12" fillId="0" borderId="10" xfId="0" applyFont="1" applyBorder="1" applyAlignment="1">
      <alignment vertical="top" wrapText="1"/>
    </xf>
    <xf numFmtId="1" fontId="8" fillId="0" borderId="17" xfId="1" applyNumberFormat="1" applyFont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1" fillId="0" borderId="16" xfId="1" applyFont="1" applyBorder="1" applyAlignment="1">
      <alignment horizontal="left" vertical="top" wrapText="1"/>
    </xf>
    <xf numFmtId="0" fontId="8" fillId="0" borderId="18" xfId="1" applyFont="1" applyBorder="1" applyAlignment="1">
      <alignment horizontal="left" vertical="top" wrapText="1"/>
    </xf>
    <xf numFmtId="1" fontId="11" fillId="0" borderId="8" xfId="1" applyNumberFormat="1" applyFont="1" applyBorder="1" applyAlignment="1">
      <alignment horizontal="right" vertical="center" wrapText="1"/>
    </xf>
    <xf numFmtId="0" fontId="8" fillId="0" borderId="19" xfId="1" applyFont="1" applyBorder="1" applyAlignment="1">
      <alignment horizontal="left" vertical="top" wrapText="1"/>
    </xf>
    <xf numFmtId="0" fontId="8" fillId="0" borderId="20" xfId="1" applyFont="1" applyBorder="1" applyAlignment="1">
      <alignment horizontal="left" vertical="top" wrapText="1"/>
    </xf>
    <xf numFmtId="1" fontId="8" fillId="0" borderId="20" xfId="1" applyNumberFormat="1" applyFont="1" applyBorder="1" applyAlignment="1">
      <alignment horizontal="right" vertical="center" wrapText="1"/>
    </xf>
    <xf numFmtId="0" fontId="8" fillId="0" borderId="21" xfId="1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/>
    </xf>
    <xf numFmtId="0" fontId="2" fillId="0" borderId="23" xfId="0" applyFont="1" applyBorder="1"/>
    <xf numFmtId="0" fontId="9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workbookViewId="0">
      <selection sqref="A1:XFD1048576"/>
    </sheetView>
  </sheetViews>
  <sheetFormatPr defaultRowHeight="15"/>
  <cols>
    <col min="1" max="1" width="6.140625" customWidth="1"/>
    <col min="2" max="2" width="5.28515625" customWidth="1"/>
    <col min="3" max="3" width="5.5703125" customWidth="1"/>
    <col min="5" max="5" width="54.42578125" customWidth="1"/>
    <col min="6" max="6" width="6.7109375" customWidth="1"/>
    <col min="7" max="8" width="7.28515625" customWidth="1"/>
    <col min="9" max="9" width="7.140625" customWidth="1"/>
    <col min="10" max="10" width="8.42578125" customWidth="1"/>
    <col min="11" max="11" width="7.5703125" customWidth="1"/>
    <col min="12" max="12" width="7.2851562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 t="s">
        <v>3</v>
      </c>
      <c r="B4" s="2"/>
      <c r="C4" s="2" t="s">
        <v>4</v>
      </c>
      <c r="D4" s="2"/>
      <c r="E4" s="2"/>
      <c r="F4" s="2"/>
      <c r="G4" s="2"/>
      <c r="H4" s="3"/>
      <c r="I4" s="3"/>
      <c r="J4" s="3"/>
      <c r="K4" s="3"/>
      <c r="L4" s="3"/>
    </row>
    <row r="5" spans="1:12">
      <c r="A5" s="2" t="s">
        <v>5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</row>
    <row r="6" spans="1:12">
      <c r="A6" s="4" t="s">
        <v>6</v>
      </c>
      <c r="B6" s="4"/>
      <c r="C6" s="4"/>
      <c r="D6" s="4"/>
      <c r="E6" s="4"/>
      <c r="F6" s="4" t="s">
        <v>7</v>
      </c>
      <c r="G6" s="4"/>
      <c r="H6" s="3"/>
      <c r="I6" s="3"/>
      <c r="J6" s="3"/>
      <c r="K6" s="3"/>
      <c r="L6" s="3"/>
    </row>
    <row r="7" spans="1:12" ht="15.75" thickBot="1">
      <c r="A7" s="2" t="s">
        <v>8</v>
      </c>
      <c r="B7" s="2"/>
      <c r="C7" s="3"/>
      <c r="D7" s="2" t="s">
        <v>9</v>
      </c>
      <c r="E7" s="3"/>
      <c r="F7" s="3"/>
      <c r="G7" s="3"/>
      <c r="H7" s="3"/>
      <c r="I7" s="3"/>
      <c r="J7" s="3"/>
      <c r="K7" s="3"/>
      <c r="L7" s="3"/>
    </row>
    <row r="8" spans="1:12" ht="96">
      <c r="A8" s="5" t="s">
        <v>10</v>
      </c>
      <c r="B8" s="6" t="s">
        <v>11</v>
      </c>
      <c r="C8" s="7" t="s">
        <v>12</v>
      </c>
      <c r="D8" s="8"/>
      <c r="E8" s="9" t="s">
        <v>13</v>
      </c>
      <c r="F8" s="10" t="s">
        <v>14</v>
      </c>
      <c r="G8" s="10" t="s">
        <v>15</v>
      </c>
      <c r="H8" s="11" t="s">
        <v>16</v>
      </c>
      <c r="I8" s="11" t="s">
        <v>17</v>
      </c>
      <c r="J8" s="10" t="s">
        <v>18</v>
      </c>
      <c r="K8" s="10" t="s">
        <v>19</v>
      </c>
      <c r="L8" s="12" t="s">
        <v>20</v>
      </c>
    </row>
    <row r="9" spans="1:12">
      <c r="A9" s="13">
        <v>1</v>
      </c>
      <c r="B9" s="14">
        <v>2</v>
      </c>
      <c r="C9" s="14">
        <v>3</v>
      </c>
      <c r="D9" s="15"/>
      <c r="E9" s="14">
        <v>5</v>
      </c>
      <c r="F9" s="14">
        <v>6</v>
      </c>
      <c r="G9" s="16">
        <v>7</v>
      </c>
      <c r="H9" s="17">
        <v>8</v>
      </c>
      <c r="I9" s="17">
        <v>9</v>
      </c>
      <c r="J9" s="17">
        <v>10</v>
      </c>
      <c r="K9" s="17">
        <v>11</v>
      </c>
      <c r="L9" s="18">
        <v>12</v>
      </c>
    </row>
    <row r="10" spans="1:12" ht="60">
      <c r="A10" s="19" t="s">
        <v>21</v>
      </c>
      <c r="B10" s="20" t="s">
        <v>22</v>
      </c>
      <c r="C10" s="21" t="s">
        <v>23</v>
      </c>
      <c r="D10" s="22" t="s">
        <v>24</v>
      </c>
      <c r="E10" s="23"/>
      <c r="F10" s="24"/>
      <c r="G10" s="25"/>
      <c r="H10" s="26"/>
      <c r="I10" s="26"/>
      <c r="J10" s="26"/>
      <c r="K10" s="26"/>
      <c r="L10" s="27"/>
    </row>
    <row r="11" spans="1:12" ht="72">
      <c r="A11" s="28"/>
      <c r="B11" s="29"/>
      <c r="C11" s="30"/>
      <c r="D11" s="22" t="s">
        <v>25</v>
      </c>
      <c r="E11" s="23"/>
      <c r="F11" s="24"/>
      <c r="G11" s="25"/>
      <c r="H11" s="26"/>
      <c r="I11" s="26"/>
      <c r="J11" s="26"/>
      <c r="K11" s="26"/>
      <c r="L11" s="27"/>
    </row>
    <row r="12" spans="1:12" ht="60">
      <c r="A12" s="28"/>
      <c r="B12" s="29"/>
      <c r="C12" s="21" t="s">
        <v>26</v>
      </c>
      <c r="D12" s="22" t="s">
        <v>24</v>
      </c>
      <c r="E12" s="23"/>
      <c r="F12" s="24"/>
      <c r="G12" s="25"/>
      <c r="H12" s="26"/>
      <c r="I12" s="26"/>
      <c r="J12" s="26"/>
      <c r="K12" s="26"/>
      <c r="L12" s="27"/>
    </row>
    <row r="13" spans="1:12" ht="72">
      <c r="A13" s="28"/>
      <c r="B13" s="29"/>
      <c r="C13" s="30"/>
      <c r="D13" s="22" t="s">
        <v>27</v>
      </c>
      <c r="E13" s="23"/>
      <c r="F13" s="31"/>
      <c r="G13" s="25"/>
      <c r="H13" s="26"/>
      <c r="I13" s="26"/>
      <c r="J13" s="26"/>
      <c r="K13" s="26"/>
      <c r="L13" s="27"/>
    </row>
    <row r="14" spans="1:12" ht="60">
      <c r="A14" s="28"/>
      <c r="B14" s="29"/>
      <c r="C14" s="21" t="s">
        <v>28</v>
      </c>
      <c r="D14" s="22" t="s">
        <v>24</v>
      </c>
      <c r="E14" s="32"/>
      <c r="F14" s="31"/>
      <c r="G14" s="25"/>
      <c r="H14" s="26"/>
      <c r="I14" s="26"/>
      <c r="J14" s="26"/>
      <c r="K14" s="26"/>
      <c r="L14" s="27"/>
    </row>
    <row r="15" spans="1:12" ht="72">
      <c r="A15" s="28"/>
      <c r="B15" s="33"/>
      <c r="C15" s="30"/>
      <c r="D15" s="22" t="s">
        <v>25</v>
      </c>
      <c r="E15" s="32"/>
      <c r="F15" s="34"/>
      <c r="G15" s="35"/>
      <c r="H15" s="36"/>
      <c r="I15" s="36"/>
      <c r="J15" s="36"/>
      <c r="K15" s="36"/>
      <c r="L15" s="27"/>
    </row>
    <row r="16" spans="1:12" ht="168.75">
      <c r="A16" s="28"/>
      <c r="B16" s="21" t="s">
        <v>29</v>
      </c>
      <c r="C16" s="20" t="s">
        <v>30</v>
      </c>
      <c r="D16" s="37" t="s">
        <v>31</v>
      </c>
      <c r="E16" s="38" t="s">
        <v>32</v>
      </c>
      <c r="F16" s="34">
        <v>1750000</v>
      </c>
      <c r="G16" s="35"/>
      <c r="H16" s="36">
        <v>2200000</v>
      </c>
      <c r="I16" s="36">
        <v>2200000</v>
      </c>
      <c r="J16" s="36">
        <v>2200000</v>
      </c>
      <c r="K16" s="39">
        <f>(H16-F16)/F16</f>
        <v>0.25714285714285712</v>
      </c>
      <c r="L16" s="27"/>
    </row>
    <row r="17" spans="1:12" ht="24">
      <c r="A17" s="28"/>
      <c r="B17" s="40"/>
      <c r="C17" s="33"/>
      <c r="D17" s="37" t="s">
        <v>33</v>
      </c>
      <c r="E17" s="41"/>
      <c r="F17" s="34"/>
      <c r="G17" s="35"/>
      <c r="H17" s="36"/>
      <c r="I17" s="36"/>
      <c r="J17" s="36"/>
      <c r="K17" s="39"/>
      <c r="L17" s="27"/>
    </row>
    <row r="18" spans="1:12" ht="168.75">
      <c r="A18" s="28"/>
      <c r="B18" s="40"/>
      <c r="C18" s="21" t="s">
        <v>34</v>
      </c>
      <c r="D18" s="42" t="s">
        <v>35</v>
      </c>
      <c r="E18" s="43" t="s">
        <v>36</v>
      </c>
      <c r="F18" s="44">
        <v>1380000</v>
      </c>
      <c r="G18" s="35"/>
      <c r="H18" s="36">
        <v>1800000</v>
      </c>
      <c r="I18" s="36">
        <v>1800000</v>
      </c>
      <c r="J18" s="36">
        <v>1800000</v>
      </c>
      <c r="K18" s="39">
        <f t="shared" ref="K18:K27" si="0">(H18-F18)/F18</f>
        <v>0.30434782608695654</v>
      </c>
      <c r="L18" s="27"/>
    </row>
    <row r="19" spans="1:12" ht="24">
      <c r="A19" s="28"/>
      <c r="B19" s="30"/>
      <c r="C19" s="30"/>
      <c r="D19" s="42" t="s">
        <v>37</v>
      </c>
      <c r="E19" s="43" t="s">
        <v>38</v>
      </c>
      <c r="F19" s="44">
        <v>1000000</v>
      </c>
      <c r="G19" s="45"/>
      <c r="H19" s="35">
        <v>1300000</v>
      </c>
      <c r="I19" s="35">
        <v>1300000</v>
      </c>
      <c r="J19" s="35">
        <v>1300000</v>
      </c>
      <c r="K19" s="39">
        <f t="shared" si="0"/>
        <v>0.3</v>
      </c>
      <c r="L19" s="27"/>
    </row>
    <row r="20" spans="1:12" ht="24">
      <c r="A20" s="28"/>
      <c r="B20" s="21" t="s">
        <v>39</v>
      </c>
      <c r="C20" s="37" t="s">
        <v>40</v>
      </c>
      <c r="D20" s="24"/>
      <c r="E20" s="46"/>
      <c r="F20" s="34"/>
      <c r="G20" s="35"/>
      <c r="H20" s="36"/>
      <c r="I20" s="36"/>
      <c r="J20" s="36"/>
      <c r="K20" s="39"/>
      <c r="L20" s="27"/>
    </row>
    <row r="21" spans="1:12" ht="24">
      <c r="A21" s="28"/>
      <c r="B21" s="40"/>
      <c r="C21" s="37" t="s">
        <v>41</v>
      </c>
      <c r="D21" s="24"/>
      <c r="E21" s="32"/>
      <c r="F21" s="34"/>
      <c r="G21" s="35"/>
      <c r="H21" s="36"/>
      <c r="I21" s="36"/>
      <c r="J21" s="36"/>
      <c r="K21" s="39"/>
      <c r="L21" s="27"/>
    </row>
    <row r="22" spans="1:12" ht="24">
      <c r="A22" s="47"/>
      <c r="B22" s="30"/>
      <c r="C22" s="37" t="s">
        <v>42</v>
      </c>
      <c r="D22" s="22"/>
      <c r="E22" s="32"/>
      <c r="F22" s="34"/>
      <c r="G22" s="35"/>
      <c r="H22" s="36"/>
      <c r="I22" s="36"/>
      <c r="J22" s="36"/>
      <c r="K22" s="39"/>
      <c r="L22" s="27"/>
    </row>
    <row r="23" spans="1:12" ht="168.75">
      <c r="A23" s="19" t="s">
        <v>43</v>
      </c>
      <c r="B23" s="37" t="s">
        <v>44</v>
      </c>
      <c r="C23" s="15"/>
      <c r="D23" s="15"/>
      <c r="E23" s="38" t="s">
        <v>45</v>
      </c>
      <c r="F23" s="48">
        <v>4500000</v>
      </c>
      <c r="G23" s="35"/>
      <c r="H23" s="36">
        <v>5800000</v>
      </c>
      <c r="I23" s="36">
        <v>5800000</v>
      </c>
      <c r="J23" s="36">
        <v>5800000</v>
      </c>
      <c r="K23" s="39">
        <f t="shared" si="0"/>
        <v>0.28888888888888886</v>
      </c>
      <c r="L23" s="27"/>
    </row>
    <row r="24" spans="1:12" ht="36">
      <c r="A24" s="28"/>
      <c r="B24" s="37" t="s">
        <v>46</v>
      </c>
      <c r="C24" s="15"/>
      <c r="D24" s="15"/>
      <c r="E24" s="32"/>
      <c r="F24" s="34"/>
      <c r="G24" s="35"/>
      <c r="H24" s="36"/>
      <c r="I24" s="36"/>
      <c r="J24" s="36"/>
      <c r="K24" s="39"/>
      <c r="L24" s="27"/>
    </row>
    <row r="25" spans="1:12" ht="36">
      <c r="A25" s="28"/>
      <c r="B25" s="37" t="s">
        <v>47</v>
      </c>
      <c r="C25" s="15"/>
      <c r="D25" s="15"/>
      <c r="E25" s="32"/>
      <c r="F25" s="34"/>
      <c r="G25" s="35"/>
      <c r="H25" s="36"/>
      <c r="I25" s="36"/>
      <c r="J25" s="36"/>
      <c r="K25" s="39"/>
      <c r="L25" s="27"/>
    </row>
    <row r="26" spans="1:12" ht="24">
      <c r="A26" s="47"/>
      <c r="B26" s="37" t="s">
        <v>48</v>
      </c>
      <c r="C26" s="15"/>
      <c r="D26" s="15"/>
      <c r="E26" s="32"/>
      <c r="F26" s="34"/>
      <c r="G26" s="35"/>
      <c r="H26" s="36"/>
      <c r="I26" s="36"/>
      <c r="J26" s="36"/>
      <c r="K26" s="39"/>
      <c r="L26" s="27"/>
    </row>
    <row r="27" spans="1:12" ht="120.75" thickBot="1">
      <c r="A27" s="49" t="s">
        <v>49</v>
      </c>
      <c r="B27" s="50"/>
      <c r="C27" s="50"/>
      <c r="D27" s="50"/>
      <c r="E27" s="38" t="s">
        <v>50</v>
      </c>
      <c r="F27" s="51">
        <v>880000</v>
      </c>
      <c r="G27" s="52"/>
      <c r="H27" s="53">
        <v>1200000</v>
      </c>
      <c r="I27" s="53">
        <v>1200000</v>
      </c>
      <c r="J27" s="53">
        <v>1200000</v>
      </c>
      <c r="K27" s="39">
        <f t="shared" si="0"/>
        <v>0.36363636363636365</v>
      </c>
      <c r="L27" s="54"/>
    </row>
    <row r="28" spans="1:12">
      <c r="A28" s="55" t="s">
        <v>51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</row>
    <row r="31" spans="1:12">
      <c r="E31" s="1" t="s">
        <v>52</v>
      </c>
      <c r="F31" s="1"/>
      <c r="G31" s="1"/>
      <c r="H31" s="1"/>
    </row>
  </sheetData>
  <mergeCells count="18">
    <mergeCell ref="A23:A26"/>
    <mergeCell ref="A28:L28"/>
    <mergeCell ref="E31:H31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2026-02-27T05:55:27Z</dcterms:created>
  <dcterms:modified xsi:type="dcterms:W3CDTF">2026-02-27T05:56:19Z</dcterms:modified>
</cp:coreProperties>
</file>