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/>
  </bookViews>
  <sheets>
    <sheet name="Final" sheetId="2" r:id="rId1"/>
  </sheets>
  <calcPr calcId="124519"/>
</workbook>
</file>

<file path=xl/calcChain.xml><?xml version="1.0" encoding="utf-8"?>
<calcChain xmlns="http://schemas.openxmlformats.org/spreadsheetml/2006/main">
  <c r="K18" i="2"/>
  <c r="K19"/>
  <c r="K23"/>
  <c r="K27"/>
  <c r="K17"/>
</calcChain>
</file>

<file path=xl/sharedStrings.xml><?xml version="1.0" encoding="utf-8"?>
<sst xmlns="http://schemas.openxmlformats.org/spreadsheetml/2006/main" count="55" uniqueCount="52">
  <si>
    <t>(See rule 42)</t>
  </si>
  <si>
    <t>Location</t>
  </si>
  <si>
    <t>Zone</t>
  </si>
  <si>
    <t>Plot Nos</t>
  </si>
  <si>
    <t>Roadside Plot</t>
  </si>
  <si>
    <t>Irrigated Land</t>
  </si>
  <si>
    <t>Cropped Area</t>
  </si>
  <si>
    <t>Economic</t>
  </si>
  <si>
    <t>Others</t>
  </si>
  <si>
    <t>Residential</t>
  </si>
  <si>
    <t>Commercial</t>
  </si>
  <si>
    <t>Institutional</t>
  </si>
  <si>
    <t>Industrial</t>
  </si>
  <si>
    <t>Form No-6</t>
  </si>
  <si>
    <t>Sale statistics of the land property for rural area</t>
  </si>
  <si>
    <t>Name Of Tahasil:  NIALI</t>
  </si>
  <si>
    <t>Name of Registration office: NIALI</t>
  </si>
  <si>
    <t xml:space="preserve">Name of the Village: </t>
  </si>
  <si>
    <t>Type of Land</t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</si>
  <si>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</si>
  <si>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</si>
  <si>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</si>
  <si>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</si>
  <si>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</si>
  <si>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</si>
  <si>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</si>
  <si>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t>Remark :- Plots to be clubbed in to appropriate zone on the basis of the factors as indicated in Appendix II.</t>
  </si>
  <si>
    <t xml:space="preserve"> </t>
  </si>
  <si>
    <t>Signature of Competent Authority</t>
  </si>
  <si>
    <t>TIHUDI</t>
  </si>
  <si>
    <t>PS No:    181</t>
  </si>
  <si>
    <t>2036, 2047, 2064, 2037, 2048, 154, 155, 197, 1455, 2426, 2613, 2617, 2635, 2961, 3034, 446, 455, 1377, 1384, 1394, 1178, 1391, 1559, 1740, 1806, 1810, 1834, 1950, 2093, 2100, 2114, 2322, 3318, 3443, 3752, 3791, 3801, 3818, 609, 653, 773, 1534, 1808, 962, 3405, 1215, 1722, 2284, 3031, 32, 33, 3427, 3473, 3476, 3493, 576, 918, 1699, 2586, 829, 830, 2089, 3465, 1011, 1623, 3110, 3910, 987, 1512, 1513, 1530, 1622, 1904, 1929, 2319, 2676, 3498, 3895, 1358, 2578, 3762, 3768, 3782, 430, 3468, 1404, 1416, 1419, 1679, 2721, 1498, 501, 839,  839/3930 , 901, 2942, 3557, 2935, 1709, 1777, 1779, 2915, 2925, 2928, 3904, 3046, 1115, 1122, 1140, 1201, 1208, 1342, 705, 3489, 1816, 2359, 2758, 3266, 3687, 3787, 2743, 3439, 887, 3291, 3294, 3811, 3827, 1527, 1532, 1130, 2447,  231/4018 ,  449/4019 ,  712/4020 ,  791/4021 , 1602, 3404, 2551,  472/3932 , 1001, 2645,  1603/4062 ,  245/4063 , 2030, 2032, 524, 632, 913, 926, 3495, 2577, 428, 2539, 2540, 635, 682, 929, 1536, 2550,  3227/3933 , 3227,  637/3934 ,  877/3935 , 3541,  1674/3940 ,  1675/3941 ,  1724/3942 ,  1727/3937 ,  2043/3938 ,  408/3936 ,  3289/3943 , 864, 3379,  3407/3944 ,  2525/3945 ,  2534/3949 ,  834/3946 ,  837/3947 ,  843/3948 ,  2631/3950 ,  2631/3970 , 2458,  3328/3952 ,  3340/3953 ,  3343/3954 ,  3458/3951 ,  413/3956 ,  414/3955 ,  872/3957 , 1434,  1434/3965 , 289,  289/3961 , 3844,  3844/3966 , 388,  388/3962 , 716,  716/3963 , 94,  94/3964 , 3727, 3830, 574, 3311, 3313, 1017, 2596, 2648, 2705, 3474, 3475, 3477, 3479, 3008, 312, 695, 697, 87, 3273,  3262/3969 ,  2003/3972 ,  2035/3971 ,  243/3976 ,  2661/3973 ,  500/3974 ,  865/3975 ,  247/3978 ,  3535/3979 ,  699/3980 ,  1506/3982 ,  746/3981 ,  3282/3984 ,  3360/3985 ,  3893/3986 , 274,  1619/3989 ,  3685/3990 ,  2686/3991 ,  320/3992 , 3595, 2631,  1799/4002 ,  1855/4001 , 1879, 1937,  258/3997 ,  259/3998 ,  3686/4000 ,  3798/3996 ,  3799/3999 , 652,  856/4003 , 348,  228/3993 , 2734,  96/3994 ,  3798/3995 , 1723,  2585/3983 ,  3783/4004 , 113, 1330, 1619,  1565/4005 ,  1797/4006 , 46, 2674, 1971, 1972, 1973, 1982, 2027, 2029, 180, 202, 398, 399,  563/3931 , 1299, 291, 1366, 2571, 2004, 366, 2065,  2914/4007 , 3225, 2702,  506/4010 ,  2726/3960 , 3467,  398/4012 ,  399/4013 ,  3347/4014 ,  1113/4017 ,  536/4015 ,  545/4016 , 1643, 2718, 3322, 1268, 1690, 2947, 2968, 88, 621, 1511, 586, 3230, 3416, 2992, 473, 59, 1212, 1504, 654, 2749, 565, 568, 592, 1025, 1211, 1368, 1369, 139, 1644, 1686, 1907, 2102, 2121, 225, 2313, 2314, 2344, 2424, 2619, 2930, 2952, 3080, 3081, 3109, 3112, 3135, 3138, 3139, 3140, 3228, 3303, 3304, 3639, 3656, 3659, 3660, 3667, 3699, 3864, 3883, 580, 593, 612, 673, 1051, 1052, 1056, 1057, 1562, 1695, 1353, 89, 1079, 1100, 1168, 1174, 1179, 383, 1813,  1616/4024 , 1616, 170, 173, 1708, 1843, 1780, 1725,  1854/4026 ,  1859/4027 ,  2020/4028 ,  2023/4029 , 3868, 2978, 2984, 2987, 2988, 2998,  1073/4033 , 108, 125, 156, 157, 163, 167, 17, 176, 183, 189, 191, 195, 22, 223,  1518/4034 , 2039, 2038, 2052, 2053, 780891,  121/4037 , 781287,  2054/4040 ,  2056/4041 ,  330/4043 ,  47/4044 ,  48/4042 , 989,  1690/4045 , 3369, 3373, 3445, 3451, 3499, 3509, 3542, 3561,  1049/4046 , 3742, 3790,  1073/4047 , 3531,  1893/4048 ,  1900/4049 , 2040, 2049, 3063, 3478,  100/4053 ,  1246/4051 ,  127/4054 ,  133/4055 ,  148/4052 ,  193/4056 ,  203/4057 ,  2550/4058 , 100, 1246, 127, 133, 148, 193, 203, 2526, 3354, 3368, 3494, 3501, 3506, 3508, 1049,  2726/4060 , 2535, 2537, 2538,  245/4061 , 1556, 3048, 1021, 1542, 1544, 1547, 1548, 1549, 1550, 1551, 1314, 1324, 1352, 1531, 1533,  1533/3925 , 1535, 1537, 1538, 1539, 1540, 1541, 1543, 1553, 1554, 1569, 1625, 1716, 1783, 1785, 1789, 1804, 1934, 1175, 137, 1702, 1767, 2335, 2339, 2360, 2376, 2574, 2625, 2682, 2693, 2969, 3014, 3022, 3036, 3047, 3049, 3503, 3655, 927, 993, 215, 219, 2552, 344, 921, 2387, 2528, 2573, 2587, 2628, 2710, 2709, 3436,  681/3928 , 1148, 2938, 2939, 1199, 2479, 2789, 2790, 2792, 2836, 923, 1339, 1340, 1182, 3015, 3023, 3016, 3017, 3025, 3026, 3013, 3018, 3021, 3024, 3027, 3045, 3067, 3072, 1604, 1606, 1085, 1096, 1150, 1156, 1158, 1159, 1161, 1162, 1172, 1191, 1192, 1250, 1490, 552, 126, 158, 164, 168, 171, 177, 184, 190, 194, 196, 1120, 1717, 640, 3602, 1048, 1132, 3332, 1166, 1264, 2798, 2804, 2814, 2846, 852, 2480, 2690, 2997, 848, 2800, 1705, 2849, 1184, 2462, 2483, 3536, 73, 740, 76, 763, 764, 875, 902, 3330, 3331, 3127, 2567, 2568, 2569, 2570, 63, 2383, 2413, 2623, 313, 376, 2774, 1103, 1924, 3386, 3548, 3573, 3645, 3665, 3731, 3733, 3767, 3850, 3860, 591, 615, 138, 238, 2404, 2409, 3062, 246, 3032, 90, 2553, 2554, 1798, 1584, 1624, 1631, 1689, 1691, 1693, 1698, 1700, 1897, 2018, 2392, 2673, 1866, 1991, 131, 182, 3335, 3338, 1762, 1770, 1864, 2007, 1341, 1628, 1629, 1630, 1632, 1633, 1634, 1635, 2738, 2762, 2837, 3438, 142, 2003, 2386, 2421, 2453, 2492, 2583, 2588, 2703, 3458, 3685, 637, 82, 877, 2806, 104, 1101, 2345, 3886, 1027, 1043, 1060, 275, 62, 352, 1261, 1271, 128, 140, 143, 144, 145, 1838, 1848, 2437, 2505, 2506, 2639, 60, 706, 84, 2352, 1072, 1283, 1572, 2446, 2467, 3698, 3717, 3869, 768, 847, 1752, 816, 1121, 3622, 3633, 3816, 3889, 523, 1249, 1252, 1714, 1715, 2370, 2371, 813, 3384, 3385, 3395, 3396, 1044, 3319, 1954, 1659, 1662, 1663, 1669, 1676, 1660, 1012, 1014, 112, 1137, 1269, 1319, 1470, 1747, 18, 1923, 26, 2670, 3527, 3662, 3700, 3739, 420, 582, 750, 2098, 174, 114, 1344, 1753, 2471, 2486, 2493, 2494, 841, 65, 10, 119, 491, 493, 498, 459, 585, 657, 1399, 1401, 1406, 1412, 1462, 1636, 1641, 1682, 1684, 1831, 2697, 2720, 2745, 3298, 1082, 1289, 1297, 1359, 221, 2315, 2329, 2384, 2401, 2482, 2531, 2549, 2614, 2622, 2847, 3231, 3417, 375, 445, 457, 636, 641, 961, 638, 2621, 3414, 691, 781, 782, 797, 2629, 1008, 1290, 1970, 2095, 2366, 2373, 2529, 2561, 3370, 3507, 3625, 3713, 479, 435, 2263, 2264, 2328, 2461, 804, 805, 273, 279, 299, 99, 1332, 1446, 2033, 2034, 2575, 3558, 3666, 3691, 543, 616, 671, 2262, 1444, 3470, 1836, 944, 2024, 377, 2382, 1435, 2981, 1646, 1647, 1651, 1653, 1654, 3453, 280, 281, 294, 2487, 1707, 2544, 2545, 2657, 3894, 3903, 454, 860, 874, 2115, 3366, 2311, 2666, 2679, 2735, 1558, 2667, 1650, 1069, 526,  526/3924 , 1814, 1055, 1078, 1284, 1363, 2407, 329, 3424, 3502, 3822, 678, 2722, 1431, 2788, 1288, 1374, 3333, 1410, 1417, 1823, 3323, 159, 185, 2558, 323, 3075, 3847, 701, 424, 1481, 1487, 1494, 2302, 2476, 2592, 2606, 2877, 2954, 2966, 315, 318, 322, 357, 358, 359, 421, 717, 759, 803, 858, 904, 578, 1064, 1065, 1142, 1583, 1687, 2455, 2475, 2532, 2579, 735, 1432, 1438, 1439, 2412, 2650, 2651, 2653, 2958, 347, 390, 1720, 1754, 1765, 2956, 2598, 2525, 1309, 3461, 3491, 711, 790, 2917, 2946, 2542, 2543, 3276, 3277, 3283, 3286, 3342, 3349, 3351, 3355, 3367, 3425, 3446, 3463, 3482, 3514, 3519, 3432, 957, 354, 2145, 165, 169, 687, 1239, 1243, 527, 1280, 767, 819, 1041, 3676, 577, 684, 686, 1102, 1882, 1884, 1918, 3623, 3658, 3747, 3820, 531, 551, 553, 934, 1032, 1221, 1334, 1930, 1985, 3719, 3852, 3878, 482, 588, 2050, 846, 3621, 121, 330, 48, 47, 1, 2, 103, 81, 109, 16, 192, 216, 222, 224, 23, 2732, 30, 328, 61, 175, 1316, 249, 2563, 412, 416, 728, 1750, 1430, 1520, 1811, 1940, 2113, 2321, 3663, 3753, 960, 1018, 2368, 2394, 2601, 3000, 873, 906, 2364, 423, 994, 3327, 2336, 2340, 2624, 2681, 2683, 35, 4, 802, 924, 969, 977, 2035, 2640, 136, 2331, 250, 3229, 3415, 680, 1231, 1232, 1566, 1826, 1827, 1883, 2099, 3540, 384, 385, 916, 3364, 3365, 2521, 2680, 2704, 107, 1508, 1509, 1567, 1745, 1825, 1984, 2028, 453, 731, 899, 992, 1205, 3058, 3059, 3083, 932, 1242, 522, 525, 528, 1204, 1207, 3056, 1518, 1701, 2434, 919, 920, 2112, 1002, 1003, 1004, 1005, 1729, 186, 2002, 2082, 2083, 210, 211, 2310, 2423, 266, 3221, 3222, 3412, 3413, 3522, 3523, 3524, 757, 758, 761, 762, 811, 812, 820, 821, 822, 823, 995, 996, 997, 998, 3235, 3460, 3224, 755, 756, 229, 264, 265, 1517, 1521, 1522, 548, 941, 950, 1361, 1423, 2993, 639, 1336, 1495, 1496, 1665, 2725, 2989, 3397, 2439, 2593, 2600, 1037, 106, 1111, 1274, 1440, 1488, 15, 2323, 2356, 2395, 2405, 2419, 2490, 3061, 3614, 450, 569, 732, 855, 2107, 149, 1878, 1670, 1592, 1875, 1110, 1571, 3674, 974, 1311, 3735, 1381, 1213, 1449, 1677, 1922, 2365, 3496, 3497, 505, 1605, 419, 3552, 1058, 2019, 2031, 2055, 2057, 1034, 1035, 1036, 3715, 3716, 3912, 3913, 559, 560, 561, 570, 571, 572, 953, 954, 955, 1112, 3758, 2327, 3829, 3783, 2085, 1022, 1912, 3376, 3388, 3401, 3863, 611, 799, 1876, 1519, 1809, 3626, 3693, 3711, 3741, 3781, 3834, 3870, 596, 2922, 2923, 2931, 1076, 1385, 3233, 3487, 519, 3777, 1185, 1235, 1257, 1292, 1294, 1471, 1474, 1668, 1776, 1778, 1781, 1824, 1914, 1915, 2291, 2304, 2305, 2484, 255, 2728, 2801, 2934, 2979, 2983, 2985, 2986, 3012, 3281, 3357, 3359, 3362, 3538, 3571, 379, 3821, 3828, 3879, 503, 710, 747, 903, 296, 814, 1886, 1889, 826, 827, 2727, 2731, 2803, 1039, 1061, 1068, 3374, 3671, 3876, 563, 2117, 2451, 2665, 3137, 3826, 3905, 3906, 666, 672, 972, 973, 2119, 1009, 1395, 1582, 1941, 2086, 2349, 3568, 3641, 3813, 3842, 3845, 669, 876, 879, 1835, 3409, 1578, 1857, 1872, 1894, 1910, 3543, 3652, 3680, 3692, 3722, 3726, 3788, 3793, 161, 3377, 1170, 1367, 2054, 2056, 1600, 3236, 3456, 1013, 1087, 1089, 111, 1117, 1345, 1393, 1445, 1478, 19, 1932, 1967, 1994, 2495, 2496, 2642, 3418, 3422, 3616, 3632, 603, 623, 631, 775,  775/3923 , 840, 867, 883, 1124, 3334, 1854, 1859, 2020, 2023, 1272, 1459, 2299, 2351, 2595, 2730, 31, 319, 363, 364, 3851, 461, 689, 694, 696, 739, 752, 884, 965, 3492, 642, 1680, 2332, 3865, 3866, 890, 914, 470, 659, 600, 1503, 1413, 1415, 3890, 1486, 2337, 3488, 1671, 1674, 1675, 1724, 1727, 2043, 408, 3234, 3050, 3052, 601, 3279, 256, 257, 1846, 2620, 2825, 2520, 268, 269, 1254, 2740, 2752, 2759, 2839, 2840, 6, 3521, 468, 2835, 3030, 93, 894, 897, 1209, 1325, 1614, 1793, 1796, 1844, 1849, 1244, 162, 179, 511, 513, 515, 517, 3547, 228, 338, 343, 98, 120, 9, 2957, 2959, 2960, 3020, 3029, 460, 490, 496, 1607, 2654, 2687, 488, 495, 721, 725, 11, 1163, 1906, 2658, 2685, 2711, 2751, 3267, 3289, 3336, 345, 3530, 3677, 3919, 400, 462, 518, 52, 573, 595, 7, 715, 83, 885, 939, 96, 226, 150, 166, 3857, 2941, 3019, 3028, 1127, 122, 2565, 2566, 2597, 1615, 1617, 1620, 1621, 1608, 1610, 1589, 1611, 1839, 1845, 1847, 533, 160, 1067, 1356, 1379, 1588, 1601, 1721, 1755, 1764, 2077, 2428, 2603, 2632, 2647, 2713, 2768, 310, 3280, 3361, 3372, 871, 97, 980, 834, 837, 843, 1499, 655, 1373, 1443, 1524, 1787, 1802, 213, 2418, 2562, 3898, 434, 512, 982, 1241, 634, 940, 2064, 3285, 3001, 3005, 3007, 3009, 3010, 3011, 3043, 3044, 3486, 295, 815, 817, 1400, 1405, 1408, 1420, 1460, 1642, 1819, 2696, 2747, 1077, 1181, 1318, 2534, 369, 466, 738, 2914, 241, 842, 3306, 3307, 3308, 2036, 2037, 2047, 2048, 116, 1038, 1442, 205, 2547, 2307, 2429, 627, 199, 230, 233, 326, 327, 1480, 217, 2949, 1164, 1188, 1694, 1986, 2010, 1581, 1586, 1587, 1590,  2054/3885 ,  2056/3886 ,  2101/3888 ,  3421/3887 ,  1599/3889 ,  1600/3890 ,  1599/3891 ,  1600/3892 , 283, 1331, 3648, 3673, 3778, 1773, 1951, 3734, 3744, 3901, 1555, 1627, 3042, 983, 985, 2572, 305, 92, 14, 25, 188, 499, 2009, 2013, 2378, 2403, 644, 888, 938, 2627, 2708, 681, 857, 1291, 2512, 480, 824, 825, 2393, 2733, 3057, 991, 415, 485, 508, 1171, 1281, 1307, 1451, 1525, 1574, 1786, 1803, 2017, 2357, 2417, 2435, 2478, 2519, 2980, 3037, 3278, 3326, 3442, 3459, 3578, 3582, 3728, 497, 893, 909, 201, 51, 3581, 438, 443, 1788, 437, 1483, 1169, 1337, 1338, 1711, 1726, 1792, 1842, 1891, 2080, 2081, 3411, 3420, 1501, 1502, 1485, 270, 130, 244, 2292, 2294, 3586, 3709, 1227, 2771, 3275, 3287, 1350, 3271, 3274, 3265, 2560, 218, 2976, 1218, 1678, 1742, 1981, 3358, 3537, 1697, 1995, 1131, 556, 948, 949, 951, 1609, 2308, 2977, 3041, 3071, 152, 153, 1585, 2088, 2090, 608, 1006, 1040, 1210, 1450, 1482, 1743, 1992, 2374, 2415, 2463, 2473, 2491, 2741, 3079, 3314, 3481, 3485, 3513, 393, 394, 726, 737, 741, 749, 990, 2755, 1194, 1256, 1262, 3874, 665, 178, 209, 1956, 1086, 1222, 1794, 1851, 2503, 2504, 2638, 380, 381, 935, 2530, 2290, 2303, 2316, 3356, 2883, 1160, 1165, 115, 2618, 2510, 2511, 2610, 1019, 141, 1326, 467, 2488, 862, 1313, 1323, 1828, 1926, 2456, 2604, 3688, 3880, 422, 464, 709, 925, 1427, 1398, 1461, 3299, 3300, 1114, 1129, 1134, 1921, 2318, 2320, 2334, 2576, 2644, 2678, 3341, 3466, 353, 3576, 3769, 3770, 3841, 581, 606, 908, 1355, 3798, 2766, 2767, 72, 1248, 134, 1388, 147, 1477, 1505, 235, 248, 254, 2662, 798, 2325, 2518, 602, 2945, 2936, 2944, 2955, 2943, 2933, 1655, 1657, 3714, 3911, 1761, 1880, 2026, 2996, 912, 677, 2425, 2427, 2637, 2689, 187, 239, 2555, 341, 49, 50, 66, 350, 3563, 3564, 3587, 3618, 3642, 3749, 84, 3640, 3566, 2615, 1335, 478, 297, 349, 3556, 2926, 2927, 2918, 2924, 2929, 1580, 1739, 2006, 2021, 2116, 2541, 835, 1812, 1429, 647, 1807, 1805, 1837, 2094, 2448, 783, 784, 785, 3528, 3572, 1033, 1877, 1911, 3403, 365, 3670, 3684, 3689, 800, 956, 1865, 2358, 3293, 3750, 3786, 3797, 404, 405, 406, 660, 698, 2516, 2556, 2660, 1153, 1433, 1760, 2012, 262, 263, 2652, 2995, 3759, 3854, 3900, 489, 643, 911, 2306, 675, 836, 838, 844, 1733, 1074, 3511, 1357, 2016, 2466, 2468, 2712, 3346, 3348, 3500, 3510, 3569, 3612, 3040, 777,  777/3921 , 981, 1510, 1746, 2369, 2389, 2706, 2729, 2999, 436, 1422, 1360, 1328, 1348, 1800, 1856, 3152, 3268, 3272, 3290, 3295, 3329, 3651, 3679, 1437, 1523, 1861, 1903, 1948, 1993, 1010, 1200, 1258, 1452, 2406, 2416, 2420, 2607, 2656, 290, 300, 304, 3269, 3434, 3448, 3529, 3539, 391, 392, 431, 432, 708, 718, 722, 727, 743, 760, 788,  788/3926 , 789, 801, 859, 868, 1066, 1173, 1193, 1563, 2078, 2962, 3378, 442, 2390, 2391, 1425, 339, 3315, 3464, 3515, 472, 2091, 2079, 2092, 2367, 3490, 3575, 1219, 481, 818, 729, 730, 1327, 1960, 2326, 2433, 2481, 2688, 3452, 3668, 769, 845, 891, 896, 282, 292, 293, 101, 532, 232, 86, 118, 1197, 3859, 2346, 2663, 1528, 746, 2338, 2347, 2397, 3407, 284, 3406, 3545, 668, 2773, 2776, 2982, 2015, 646, 723, 333, 334, 849, 1144, 1146, 1441, 1759, 1815, 2742, 2756, 288, 303, 3288, 3440, 3441, 3914, 395, 719, 886, 2084, 1895, 2948, 1000, 3611, 1969, 3597, 1090, 1099, 618, 622, 2348, 3775, 3776, 1974, 1975, 1976, 1977, 1978, 1979, 1980, 1775, 3653, 1286, 744, 24, 1093, 1097, 2775, 617, 105, 36, 3408, 3431, 3917, 3885, 2668, 2848, 1371, 2536, 2794, 277, 91, 2726, 316, 43, 44, 54, 102, 13, 21, 2546, 260, 261, 278, 2793, 2795, 307, 67, 75, 80, 3808, 1378, 1380, 2411, 2459, 2465, 2507, 2508, 2509, 3352, 3353, 368, 3694, 3697, 3823, 441, 1428, 475, 476, 1296, 2075, 389, 779, 880, 1463, 1475, 1476, 1135, 613, 2141, 2142, 506, 1920, 2143, 2120, 151, 3696, 1083, 1791, 1870, 1892, 1896, 2118, 2664, 3136, 3588, 3617, 3707, 3745, 3765, 3789, 3794, 3817, 3836, 3915, 3916, 670, 964, 971, 978, 1216, 1955, 1094, 1902, 1936, 1947, 1949, 3637, 1293, 2464, 3526, 3223, 1346, 1560, 1141, 1375, 1565, 1797, 2324, 2714, 3567, 3754, 999, 1007, 3613, 2436, 2515, 2452, 29, 34, 2799, 3006, 1045, 1046, 1189, 3324, 3517, 1206, 471, 1278, 78, 308, 411, 245, 135, 146, 200, 208, 220, 237, 2723, 2779, 2780, 2781, 2784, 2785, 2787, 55, 56, 68, 74, 2786, 3562, 3724, 3736, 3838, 3888, 272, 1666, 3721, 3748, 549, 1028, 1042, 1183, 1186, 1273, 129, 1321, 1392, 1465, 1863, 1867, 1916, 1957, 198, 207, 2354, 236, 2684, 321, 3457, 3596, 361, 362, 371, 373, 3763, 425, 427, 452, 463, 484, 674, 707, 734, 853, 898, 12, 1913, 1833, 1958, 1961, 1964, 2522, 3650, 3669, 3672, 3681, 3708, 3755, 45, 1031, 1106, 1223, 2489, 2527, 2605, 2612, 444, 456, 504, 534, 537, 539, 594, 958, 1073, 2661, 3701, 1500, 1396, 1402, 2695, 3301, 429, 447, 448, 516, 1176, 3764, 794, 1136, 1758, 2937, 2951, 3550, 401, 402, 403, 605, 2375, 2097, 2863, 1092, 1105, 1119, 1673, 1639, 1685, 1822, 2699, 2701, 2748, 3076, 271, 276, 1247, 3812, 614, 2396, 3363, 3771, 3772, 3773, 2608, 2813, 854, 861, 863, 356, 1706, 3400, 335, 336, 124, 351, 85, 1123, 1603, 1047, 1088, 1091, 1104, 1118, 1125, 1203, 1226, 1236, 1270, 1277, 1467, 1575, 1672, 1728, 1734, 1735, 1736, 1738, 1741, 1772, 1898, 1909, 1917, 1927, 1931, 1968, 2044, 2062, 324, 325, 3620, 3629, 3630, 3631, 3774, 540, 598, 599, 604, 607, 619, 620, 624, 630, 693, 700, 703, 942, 947, 952, 1259, 1267, 1305, 1354, 1376, 1514, 1515, 1545, 1546, 1612, 1613, 1710, 1766, 1782, 1790, 1801, 1832, 1840, 1841, 1890, 1938, 2005, 286, 301, 346, 3730, 3760, 3796, 3800, 396, 41, 509, 520, 529, 544, 662, 688, 792, 910, 1852, 342, 1351, 3039, 1370, 3070, 3074, 3553, 3902, 2557, 1265, 451, 2782, 2783,  2802/3929 , 3480, 3484, 3002, 1143, 1070, 2330, 2441, 2724, 2772, 3316, 355, 892, 3896, 3897, 3908, 3312, 2636, 2559, 2298, 2797, 2548, 2769, 2770, 2517, 1108, 1343, 2422, 3544, 3843, 3918, 550, 555, 661, 1561, 1570, 1719, 1763, 1862, 2442, 2443, 306, 3226, 3447, 3751, 3779, 3809, 382, 690, 780, 796, 979, 331, 332, 309, 311, 2609, 2802, 206, 575, 1732, 984, 986, 247, 1224, 1295, 1387, 1468, 204, 2581, 2630, 469, 538, 542, 3605, 3702, 3649, 3757, 3761, 922, 1214, 1858, 579, 1098, 1217, 1220, 1238, 1774, 1885, 1919, 3705, 3746, 3877, 3882, 649, 966, 968, 3732, 3743, 3766, 590, 1240, 3262, 1730, 1751, 132, 181, 2051, 2590, 3, 417, 418, 1756, 1757, 57, 39, 42, 702, 1946, 3638, 3657, 3661, 3815, 3846, 3867, 3884, 2963, 2964, 2477, 314, 360, 3520, 117, 172, 5, 8, 3454, 3455, 1145, 2402, 2737, 2754, 2761, 3437, 3533, 3585, 3704, 889, 3339, 3344, 3320, 3435, 1386, 1390, 1447, 1448, 1472, 1473, 252, 253, 458, 492, 285, 298, 1075, 2353, 2649, 535, 546, 610, 976, 633, 1071, 1497, 2350, 2485, 2655, 2805, 3004, 3068, 692, 2513, 3832, 1489, 3232, 3392, 3393, 3394, 2626, 2707, 3512, 302, 3856, 587, 676, 720, 724, 2025, 3729, 1147, 1154, 1799, 1817, 1855, 2008, 2377, 258, 259, 2686, 2757, 287, 2940, 3292, 3686, 3799, 3855, 3899, 397, 40, 407, 494, 856, 937, 3449, 1905, 1317, 2372, 2444, 2765, 915, 917, 745, 3345, 1020, 3444, 386, 387, 433, 1860, 2440, 317, 337, 733, 765, 766, 806, 807, 851, 3317, 440, 625, 1681, 1397, 1403, 1638, 1821, 3840, 340, 1301, 1454, 1458, 1329, 1349, 3270, 1302, 1364, 37, 1818, 2700, 2750, 1029, 1095, 1157, 1298, 1312, 1526, 1703, 1712, 1718, 1737, 1928, 1942, 1952, 2380, 2385, 2400, 2445, 2501, 2584, 2589, 2675, 2736, 2965, 3296, 3555, 374, 3756, 3848, 3881, 510, 514, 754, 878, 521, 1333, 2001, 2096, 3375, 3389, 477, 3284, 3858, 1225, 2469, 3399, 3549, 3654, 3720, 3792, 3795, 3810, 3824, 3837, 3873, 465, 487, 541, 557, 567, 626, 933, 1795, 1850, 945, 1303, 3646, 530, 1030, 1591, 1871, 1901, 1935, 1963, 2022, 3387, 3402, 3784, 3814, 3891, 547, 562, 650, 704, 774, 959, 967, 558, 564, 3725, 1939, 2300, 3410, 3429, 3261, 2796, 1983, 3433, 584, 656, 3907, 2431, 1407, 1409, 1411, 1414, 1418, 1436, 1637, 1640, 1683, 1820, 1830, 2698, 2719, 2746, 1233, 1251, 1493, 1506, 1507, 243, 2594, 2599, 3282, 3360, 3535, 3893, 500, 699, 865, 1365, 1426, 486, 507, 1516, 970, 2301, 866, 1618, 240, 3579, 1155, 1389, 1466, 2014, 2101, 2361, 2379, 2692, 27, 2970, 2994, 3035, 3718, 483, 748, 1015, 110, 1139, 1285, 1322, 1347, 1464, 1598, 1661, 1731, 1749, 1997, 1999, 20, 2470, 2498, 2499, 2643, 2671, 28, 3237, 3419, 3423, 3516, 38, 679, 751, 895, 1016, 1081, 1084, 1138, 1282, 1320, 1469, 1656, 1667, 1692, 1748, 1771, 1899, 1908, 1959, 1962, 2000, 2355, 2449, 2497, 2602, 2646, 2975, 3073, 3421, 3518, 3615, 370, 372, 410, 753, 900, 905, 936, 3589, 1868, 1696, 3546, 1599, 3591, 3592, 3593, 683, 685, 793, 1998, 1704, 2293, 2267, 2432, 2450, 2502, 1881, 2042, 2045, 3426, 1893, 1900, 1648, 1649, 1652, 1228, 123, 1237, 1383, 1484, 234, 2410, 242, 2582, 2634, 2715, 2716, 651, 770, 771, 795, 1658, 1664, 1925, 1887, 2343, 2414, 3664, 3690, 3723, 3819, 629, 648, 658, 667, 1626, 3532, 3872, 1953, 1965, 3428, 367, 3849, 554, 628, 1933, 3644, 3038, 502, 1479, 2971, 2973, 1059, 1310, 1362, 1372, 1552, 1688, 1853, 1874, 212, 214, 2381, 2408, 2454, 2474, 2972, 2974, 736, 79, 907, 2533, 2580, 589, 3462930, 931, 1491, 2398, 2633, 2672, 3069, 3328, 3340, 3343, 1126, 1128, 1202, 1234, 1315, 1453, 1457, 1492, 1568, 1744, 251, 2564, 2585, 320, 413, 414, 872, 231, 449, 712, 791, 1113, 536, 545, 664, 1149, 1195, 988, 1564, 1107, 3875, 1080, 1829, 645, 663, 713, 3833, 2523, 2524, 1573, 1424, 1888, 1576, 3060, 1133, 1253, 1456, 2333, 2341, 2388, 2399, 2641, 3350, 869, 3590, 53, 77, 2953, 1023, 1024, 1116, 1229, 1230, 1260, 1996, 2591, 2659, 2691, 2717, 2852, 2854, 3003, 3647, 3703, 3706, 426, 714, 786, 787,  787/3927 , 831, 832, 833, 2744, 1152, 1177, 3450, 928, 3347, 1579, 409, 566, 378, 1557, 1713, 3785, 3430, 1769, 2739, 2753, 2760, 2838, 3483, 3525, 3551, 3624, 2265, 2266, 3238, 1180, 3391, 3554, 3570, 3675, 3887, 1167, 439, 1279, 1245, 1275, 1109, 583, 742, 3737, 3839, 1990, 3627, 3695, 3712, 3740, 3780, 3835, 3871, 597, 1577, 1187, 3619, 2041, 2046, 1529, 1784, 1869, 2317, 2677, 3398, 3738, 3574, 2791, 2950, 2812, 2815, 2916, 1421, 1645, 1196, 1255, 1263, 1266, 1306, 1308, 2460, 2611, 3831, 64, 95, 1276, 2457, 3371, 772, 778, 975, 2777, 2778, 1304, 2309, 2669, 1382, 2616, 1050, 1873, 3628, 3853, 1768, 2011, 2362, 2438, 2514, 2694, 2967, 3033, 776,  776/3922 , 943, 946, 2312, 2342, 2363, 2430, 2472, 870</t>
  </si>
  <si>
    <t>2169, 2283, 3117, 3121, 3125, 3134, 2842, 2857, 3122, 3123, 3154, 3159, 3337, 3380, 3251, 2871, 3584, 3096, 2105, 2832, 3119, 3215, 3248,  2135/4035 , 2220, 3051, 3054, 3055, 3077, 2146, 2153, 2155, 2154, 2144, 2221, 2218, 2811, 2824, 2288, 2177, 3094, 2874, 2870, 2876, 2885, 3150, 2156, 3583, 2125, 2259, 2170, 2111, 3565, 808, 809, 810, 2991, 2245, 2872, 3253, 3559, 3381, 2180, 3113, 2139, 3151, 2827, 2826, 3560, 3082, 3093, 2841, 2856, 3161,  2135/3883 , 3254, 3257, 2268, 2884, 2900, 2172, 3245, 3250, 3078, 2149, 2150, 3239, 2140, 2843, 3108, 2241, 2990, 2219, 2151, 2287, 3240, 3243, 3382, 3259, 3107, 3246, 3247, 2282, 2855, 2135, 3160, 2246, 2853, 2851, 3242, 3244, 3249, 2179</t>
  </si>
  <si>
    <t>2254, 2253, 2254, 2174, 2175, 2176, 2168, 2087, 2196, 3116, 3156, 2199, 2206, 3114, 2197, 3111, 3157, 3115, 2898, 2902, 2904, 2932,  1671/3939 , 3172, 3256, 3177, 3252,  3191/3958 ,  3383/3959 ,  1600/3967 ,  2233/3968 , 2103,  3200/3987 ,  3208/3988 , 3164, 2858, 2861, 2808, 2873, 3084,  2903/4008 ,  2903/4009 ,  2251/4011 , 2763, 3297, 2211, 474, 3201, 2200, 2202, 3176, 3106, 2076,  2190/4025 ,  2138/4036 , 2905, 2906, 2255,  2878/4050 , 2228, 2229, 2231, 3053, 3263, 3085,  1604/4023 , 2171, 2164, 2919, 2845, 2162, 2859, 2862, 2189, 2897, 2896, 2161, 2152, 2190, 2223, 2227, 2216, 2224, 2908, 2909, 2807, 3212, 3196, 3205, 2912, 3580, 2204, 3098, 3104, 3105, 2289, 2270, 2272, 2273, 2275, 2285, 2911, 2261, 3174, 3180, 2183, 2278, 2109, 2882, 2913, 2198, 2205, 3091, 2875, 2866, 2868, 2869, 2886, 2887, 3148, 2106, 2831, 2163, 2208, 2210, 3092, 2260, 2185, 2186, 2225, 3209, 3710, 2243, 2244, 2182, 2187, 2188, 2192, 2058, 2236, 2237, 3188, 3190, 2879, 2281, 2130, 2128, 2129, 2250, 2249, 2181, 2248, 2280, 2126, 2271, 3207, 3146, 3147, 2830, 2829, 2833, 2828, 2891, 227, 3165, 3102, 3087, 2209, 2203, 3097, 3169, 3163, 3170, 2867, 2910,  2138/3884 , 2191, 2234, 3173, 3175, 3255, 2277, 2124, 2251, 2194, 2252, 3203, 3195, 3206, 2178, 2269, 2286, 2279, 3090, 2895, 2894, 2901, 2899, 2903, 2165, 2167, 2110, 2230, 2232, 2226, 2880, 3144, 3145, 3189,  3315/4059 , 3258, 3260, 3186, 2212, 2890, 2892, 2893, 3168, 2157, 2195, 2147, 2148, 3598, 3600, 3601, 3599, 3603, 3302, 2235, 2238, 1190, 2133, 2134, 2274, 2865, 2860, 2131, 2137, 3100, 3101, 2222, 3197, 3200, 3204, 3208, 3089, 2239, 2240, 2214, 2215, 2217, 2258, 3193, 3194, 3199, 3202, 3606, 3608, 3610, 3607, 3609, 3604, 2878, 58, 2193, 2158, 2159, 2160, 2888, 2889, 1063, 2242, 3191, 3383, 2132, 2136, 3171, 2276, 3264, 3149, 3088, 3099, 3103, 3166, 3185, 2295, 3066, 3086, 2166, 3181, 3182, 2920, 2213, 2500, 2127, 3594, 2138, 2256, 2257,  3038/4022 , 2233, 2122, 2123, 3162, 1151, 1198, 3211, 1062, 2834, 2844, 2850, 2061, 2066, 3192, 3390, 2907, 2059, 2184, 3210</t>
  </si>
  <si>
    <t>2173, 3120, 3124, 3126, 3155, 3158, 2297, 1943, 1944, 1945, 1987, 1988, 1989, 2809, 2816, 2820, 2821, 2822, 2823, 3634, 3635, 3636, 3643, 3678, 3682, 3683, 3909, 69, 70, 71, 1300, 1594, 2068, 2069, 2074, 2207, 2247, 267, 2810, 2817, 2818, 2819, 2864, 3064, 3065, 3095, 3141, 3143, 3167, 3179, 3183, 3184, 3213, 3218, 3321, 3325, 881, 1026, 1053, 1054, 1593, 1595, 1596, 1597, 1966, 2060, 2063, 2067, 2070, 2071, 2072, 2073, 2104, 2108, 3118, 3128, 3129, 3130, 3131, 3132, 3133, 3142, 3187, 3214, 3216, 3217, 3219, 3220, 3305, 3309, 3310, 3469, 3471, 3472, 3504, 3505, 3534, 3577, 3802, 3803, 3804, 3805, 3806, 3807, 3825, 3861, 3862, 3892, 3920, 850, 882, 963, 3178, 2921, 3198, 3153, 2201, 2296, 3241, 2881</t>
  </si>
  <si>
    <t>Double Crops</t>
  </si>
  <si>
    <t>Single Crop</t>
  </si>
  <si>
    <t>Fallow Land</t>
  </si>
  <si>
    <t>Social</t>
  </si>
  <si>
    <r>
      <rPr>
        <sz val="8"/>
        <rFont val="Calibri"/>
        <family val="2"/>
        <scheme val="minor"/>
      </rPr>
      <t>Agricultural
Land</t>
    </r>
  </si>
  <si>
    <r>
      <rPr>
        <sz val="8"/>
        <rFont val="Calibri"/>
        <family val="2"/>
        <scheme val="minor"/>
      </rPr>
      <t>National
Highway</t>
    </r>
  </si>
  <si>
    <r>
      <rPr>
        <sz val="8"/>
        <rFont val="Calibri"/>
        <family val="2"/>
        <scheme val="minor"/>
      </rPr>
      <t>Zone I : Upto 50
meters from the road</t>
    </r>
  </si>
  <si>
    <r>
      <rPr>
        <sz val="8"/>
        <rFont val="Calibri"/>
        <family val="2"/>
        <scheme val="minor"/>
      </rPr>
      <t>Zone II   50 to
200 meters from the road</t>
    </r>
  </si>
  <si>
    <r>
      <rPr>
        <sz val="8"/>
        <rFont val="Calibri"/>
        <family val="2"/>
        <scheme val="minor"/>
      </rPr>
      <t>State Highway
and
Expressway</t>
    </r>
  </si>
  <si>
    <r>
      <rPr>
        <sz val="8"/>
        <rFont val="Calibri"/>
        <family val="2"/>
        <scheme val="minor"/>
      </rPr>
      <t>Zone II . 50 to
200 meters from the road</t>
    </r>
  </si>
  <si>
    <r>
      <rPr>
        <sz val="8"/>
        <rFont val="Calibri"/>
        <family val="2"/>
        <scheme val="minor"/>
      </rPr>
      <t>Other Major
Roads</t>
    </r>
  </si>
  <si>
    <r>
      <rPr>
        <sz val="8"/>
        <rFont val="Calibri"/>
        <family val="2"/>
        <scheme val="minor"/>
      </rPr>
      <t>Interior Plot
(Beyond 200 meters form the road)</t>
    </r>
  </si>
  <si>
    <r>
      <rPr>
        <sz val="8"/>
        <rFont val="Calibri"/>
        <family val="2"/>
        <scheme val="minor"/>
      </rPr>
      <t>Non-Irrigated
Land</t>
    </r>
  </si>
  <si>
    <r>
      <rPr>
        <sz val="8"/>
        <rFont val="Calibri"/>
        <family val="2"/>
        <scheme val="minor"/>
      </rPr>
      <t>Project Area
(Social, Economic O</t>
    </r>
    <r>
      <rPr>
        <vertAlign val="superscript"/>
        <sz val="8"/>
        <rFont val="Calibri"/>
        <family val="2"/>
        <scheme val="minor"/>
      </rPr>
      <t xml:space="preserve">F </t>
    </r>
    <r>
      <rPr>
        <sz val="8"/>
        <rFont val="Calibri"/>
        <family val="2"/>
        <scheme val="minor"/>
      </rPr>
      <t>Other Development Project but not converted to Non-Agriculture
Purpose)</t>
    </r>
  </si>
  <si>
    <r>
      <rPr>
        <sz val="8"/>
        <rFont val="Calibri"/>
        <family val="2"/>
        <scheme val="minor"/>
      </rPr>
      <t>Non-
Agricultural Land</t>
    </r>
  </si>
  <si>
    <r>
      <rPr>
        <sz val="8"/>
        <rFont val="Calibri"/>
        <family val="2"/>
        <scheme val="minor"/>
      </rPr>
      <t>Miscellaneous
Land (Plots not defined hitherto)</t>
    </r>
  </si>
  <si>
    <t>Name of the RI Circle:  TAMPADA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</si>
</sst>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top" shrinkToFi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 wrapText="1"/>
    </xf>
    <xf numFmtId="1" fontId="5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H10" sqref="H10"/>
    </sheetView>
  </sheetViews>
  <sheetFormatPr defaultRowHeight="11.25"/>
  <cols>
    <col min="1" max="1" width="7.28515625" style="3" customWidth="1"/>
    <col min="2" max="2" width="8.42578125" style="3" customWidth="1"/>
    <col min="3" max="4" width="9.140625" style="3"/>
    <col min="5" max="5" width="35.5703125" style="3" customWidth="1"/>
    <col min="6" max="6" width="8.42578125" style="3" customWidth="1"/>
    <col min="7" max="7" width="8.7109375" style="3" customWidth="1"/>
    <col min="8" max="9" width="10" style="3" customWidth="1"/>
    <col min="10" max="11" width="8.7109375" style="3" customWidth="1"/>
    <col min="12" max="12" width="8.42578125" style="3" customWidth="1"/>
    <col min="13" max="16384" width="9.140625" style="3"/>
  </cols>
  <sheetData>
    <row r="1" spans="1:13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18.75" customHeight="1">
      <c r="A3" s="27" t="s">
        <v>14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>
      <c r="A4" s="4" t="s">
        <v>15</v>
      </c>
      <c r="B4" s="4"/>
      <c r="C4" s="4"/>
      <c r="D4" s="4"/>
      <c r="E4" s="4"/>
      <c r="F4" s="4"/>
      <c r="G4" s="4"/>
    </row>
    <row r="5" spans="1:13">
      <c r="A5" s="4" t="s">
        <v>16</v>
      </c>
      <c r="B5" s="4"/>
      <c r="C5" s="4"/>
      <c r="D5" s="4"/>
      <c r="E5" s="4"/>
      <c r="F5" s="4"/>
      <c r="G5" s="4"/>
    </row>
    <row r="6" spans="1:13">
      <c r="A6" s="28" t="s">
        <v>51</v>
      </c>
      <c r="B6" s="28"/>
      <c r="C6" s="28"/>
      <c r="D6" s="28"/>
      <c r="E6" s="28"/>
      <c r="F6" s="28" t="s">
        <v>30</v>
      </c>
      <c r="G6" s="28"/>
    </row>
    <row r="7" spans="1:13">
      <c r="A7" s="4" t="s">
        <v>17</v>
      </c>
      <c r="B7" s="4"/>
      <c r="D7" s="4" t="s">
        <v>29</v>
      </c>
    </row>
    <row r="8" spans="1:13" s="7" customFormat="1" ht="78.75">
      <c r="A8" s="12" t="s">
        <v>18</v>
      </c>
      <c r="B8" s="12" t="s">
        <v>1</v>
      </c>
      <c r="C8" s="26" t="s">
        <v>2</v>
      </c>
      <c r="D8" s="26"/>
      <c r="E8" s="12" t="s">
        <v>3</v>
      </c>
      <c r="F8" s="5" t="s">
        <v>19</v>
      </c>
      <c r="G8" s="5" t="s">
        <v>20</v>
      </c>
      <c r="H8" s="12" t="s">
        <v>21</v>
      </c>
      <c r="I8" s="12" t="s">
        <v>22</v>
      </c>
      <c r="J8" s="5" t="s">
        <v>23</v>
      </c>
      <c r="K8" s="5" t="s">
        <v>24</v>
      </c>
      <c r="L8" s="5" t="s">
        <v>25</v>
      </c>
      <c r="M8" s="6"/>
    </row>
    <row r="9" spans="1:13">
      <c r="A9" s="13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3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</row>
    <row r="10" spans="1:13" ht="56.25">
      <c r="A10" s="21" t="s">
        <v>39</v>
      </c>
      <c r="B10" s="25" t="s">
        <v>4</v>
      </c>
      <c r="C10" s="21" t="s">
        <v>40</v>
      </c>
      <c r="D10" s="15" t="s">
        <v>41</v>
      </c>
      <c r="E10" s="16"/>
      <c r="F10" s="16"/>
      <c r="G10" s="16"/>
      <c r="H10" s="9"/>
      <c r="I10" s="9"/>
      <c r="J10" s="9"/>
      <c r="K10" s="9"/>
      <c r="L10" s="9"/>
    </row>
    <row r="11" spans="1:13" ht="56.25">
      <c r="A11" s="21"/>
      <c r="B11" s="25"/>
      <c r="C11" s="21"/>
      <c r="D11" s="15" t="s">
        <v>42</v>
      </c>
      <c r="E11" s="15"/>
      <c r="F11" s="17"/>
      <c r="G11" s="17"/>
      <c r="H11" s="10"/>
      <c r="I11" s="10"/>
      <c r="J11" s="10"/>
      <c r="K11" s="10"/>
      <c r="L11" s="9"/>
    </row>
    <row r="12" spans="1:13" ht="56.25">
      <c r="A12" s="21"/>
      <c r="B12" s="25"/>
      <c r="C12" s="21" t="s">
        <v>43</v>
      </c>
      <c r="D12" s="15" t="s">
        <v>41</v>
      </c>
      <c r="E12" s="15"/>
      <c r="F12" s="17"/>
      <c r="G12" s="17"/>
      <c r="H12" s="10"/>
      <c r="I12" s="10"/>
      <c r="J12" s="10"/>
      <c r="K12" s="10"/>
      <c r="L12" s="9"/>
    </row>
    <row r="13" spans="1:13" ht="56.25">
      <c r="A13" s="21"/>
      <c r="B13" s="25"/>
      <c r="C13" s="21"/>
      <c r="D13" s="15" t="s">
        <v>44</v>
      </c>
      <c r="E13" s="15"/>
      <c r="F13" s="17"/>
      <c r="G13" s="17"/>
      <c r="H13" s="10"/>
      <c r="I13" s="10"/>
      <c r="J13" s="10"/>
      <c r="K13" s="10"/>
      <c r="L13" s="9"/>
    </row>
    <row r="14" spans="1:13" ht="56.25">
      <c r="A14" s="21"/>
      <c r="B14" s="25"/>
      <c r="C14" s="21" t="s">
        <v>45</v>
      </c>
      <c r="D14" s="15" t="s">
        <v>41</v>
      </c>
      <c r="E14" s="15"/>
      <c r="F14" s="17"/>
      <c r="G14" s="17"/>
      <c r="H14" s="10"/>
      <c r="I14" s="10"/>
      <c r="J14" s="10"/>
      <c r="K14" s="10"/>
      <c r="L14" s="9"/>
    </row>
    <row r="15" spans="1:13" ht="56.25">
      <c r="A15" s="21"/>
      <c r="B15" s="25"/>
      <c r="C15" s="21"/>
      <c r="D15" s="15" t="s">
        <v>42</v>
      </c>
      <c r="E15" s="15"/>
      <c r="F15" s="17"/>
      <c r="G15" s="17"/>
      <c r="H15" s="10"/>
      <c r="I15" s="10"/>
      <c r="J15" s="10"/>
      <c r="K15" s="10"/>
      <c r="L15" s="9"/>
    </row>
    <row r="16" spans="1:13" ht="22.5">
      <c r="A16" s="21"/>
      <c r="B16" s="21" t="s">
        <v>46</v>
      </c>
      <c r="C16" s="25" t="s">
        <v>5</v>
      </c>
      <c r="D16" s="18" t="s">
        <v>35</v>
      </c>
      <c r="E16" s="15"/>
      <c r="F16" s="17"/>
      <c r="G16" s="17"/>
      <c r="H16" s="10"/>
      <c r="I16" s="10"/>
      <c r="J16" s="10"/>
      <c r="K16" s="10"/>
      <c r="L16" s="9"/>
    </row>
    <row r="17" spans="1:12">
      <c r="A17" s="21"/>
      <c r="B17" s="21"/>
      <c r="C17" s="25"/>
      <c r="D17" s="18" t="s">
        <v>36</v>
      </c>
      <c r="E17" s="1">
        <v>1287</v>
      </c>
      <c r="F17" s="17">
        <v>500000</v>
      </c>
      <c r="G17" s="17"/>
      <c r="H17" s="10">
        <v>1000000</v>
      </c>
      <c r="I17" s="10">
        <v>1000000</v>
      </c>
      <c r="J17" s="10">
        <v>1000000</v>
      </c>
      <c r="K17" s="11">
        <f>(H17-F17)/F17</f>
        <v>1</v>
      </c>
      <c r="L17" s="9"/>
    </row>
    <row r="18" spans="1:12" ht="270">
      <c r="A18" s="21"/>
      <c r="B18" s="21"/>
      <c r="C18" s="21" t="s">
        <v>47</v>
      </c>
      <c r="D18" s="18" t="s">
        <v>6</v>
      </c>
      <c r="E18" s="15" t="s">
        <v>31</v>
      </c>
      <c r="F18" s="19">
        <v>550000</v>
      </c>
      <c r="G18" s="17"/>
      <c r="H18" s="10">
        <v>1200000</v>
      </c>
      <c r="I18" s="10">
        <v>1200000</v>
      </c>
      <c r="J18" s="10">
        <v>1200000</v>
      </c>
      <c r="K18" s="11">
        <f t="shared" ref="K18:K27" si="0">(H18-F18)/F18</f>
        <v>1.1818181818181819</v>
      </c>
      <c r="L18" s="9"/>
    </row>
    <row r="19" spans="1:12" ht="168.75">
      <c r="A19" s="21"/>
      <c r="B19" s="21"/>
      <c r="C19" s="21"/>
      <c r="D19" s="18" t="s">
        <v>37</v>
      </c>
      <c r="E19" s="2" t="s">
        <v>32</v>
      </c>
      <c r="F19" s="19">
        <v>550000</v>
      </c>
      <c r="G19" s="17"/>
      <c r="H19" s="10">
        <v>1150000</v>
      </c>
      <c r="I19" s="10">
        <v>1150000</v>
      </c>
      <c r="J19" s="10">
        <v>1150000</v>
      </c>
      <c r="K19" s="11">
        <f t="shared" si="0"/>
        <v>1.0909090909090908</v>
      </c>
      <c r="L19" s="9"/>
    </row>
    <row r="20" spans="1:12">
      <c r="A20" s="21"/>
      <c r="B20" s="21" t="s">
        <v>48</v>
      </c>
      <c r="C20" s="18" t="s">
        <v>38</v>
      </c>
      <c r="D20" s="16"/>
      <c r="E20" s="15"/>
      <c r="F20" s="17"/>
      <c r="G20" s="17"/>
      <c r="H20" s="10"/>
      <c r="I20" s="10"/>
      <c r="J20" s="10"/>
      <c r="K20" s="11"/>
      <c r="L20" s="9"/>
    </row>
    <row r="21" spans="1:12">
      <c r="A21" s="21"/>
      <c r="B21" s="21"/>
      <c r="C21" s="18" t="s">
        <v>7</v>
      </c>
      <c r="D21" s="16"/>
      <c r="E21" s="15"/>
      <c r="F21" s="17"/>
      <c r="G21" s="17"/>
      <c r="H21" s="10"/>
      <c r="I21" s="10"/>
      <c r="J21" s="10"/>
      <c r="K21" s="11"/>
      <c r="L21" s="9"/>
    </row>
    <row r="22" spans="1:12">
      <c r="A22" s="21"/>
      <c r="B22" s="21"/>
      <c r="C22" s="18" t="s">
        <v>8</v>
      </c>
      <c r="D22" s="15"/>
      <c r="E22" s="15"/>
      <c r="F22" s="17"/>
      <c r="G22" s="17"/>
      <c r="H22" s="10"/>
      <c r="I22" s="10"/>
      <c r="J22" s="10"/>
      <c r="K22" s="11"/>
      <c r="L22" s="9"/>
    </row>
    <row r="23" spans="1:12" ht="258.75">
      <c r="A23" s="21" t="s">
        <v>49</v>
      </c>
      <c r="B23" s="18" t="s">
        <v>9</v>
      </c>
      <c r="C23" s="14"/>
      <c r="D23" s="14"/>
      <c r="E23" s="2" t="s">
        <v>33</v>
      </c>
      <c r="F23" s="20">
        <v>1100000</v>
      </c>
      <c r="G23" s="17"/>
      <c r="H23" s="10">
        <v>1500000</v>
      </c>
      <c r="I23" s="10">
        <v>1500000</v>
      </c>
      <c r="J23" s="10">
        <v>1500000</v>
      </c>
      <c r="K23" s="11">
        <f t="shared" si="0"/>
        <v>0.36363636363636365</v>
      </c>
      <c r="L23" s="9"/>
    </row>
    <row r="24" spans="1:12" ht="22.5">
      <c r="A24" s="21"/>
      <c r="B24" s="18" t="s">
        <v>10</v>
      </c>
      <c r="C24" s="14"/>
      <c r="D24" s="14"/>
      <c r="E24" s="15"/>
      <c r="F24" s="17"/>
      <c r="G24" s="17"/>
      <c r="H24" s="10"/>
      <c r="I24" s="10"/>
      <c r="J24" s="10"/>
      <c r="K24" s="11"/>
      <c r="L24" s="9"/>
    </row>
    <row r="25" spans="1:12" ht="22.5">
      <c r="A25" s="21"/>
      <c r="B25" s="18" t="s">
        <v>11</v>
      </c>
      <c r="C25" s="14"/>
      <c r="D25" s="14"/>
      <c r="E25" s="15"/>
      <c r="F25" s="17"/>
      <c r="G25" s="17"/>
      <c r="H25" s="10"/>
      <c r="I25" s="10"/>
      <c r="J25" s="10"/>
      <c r="K25" s="11"/>
      <c r="L25" s="9"/>
    </row>
    <row r="26" spans="1:12">
      <c r="A26" s="21"/>
      <c r="B26" s="18" t="s">
        <v>12</v>
      </c>
      <c r="C26" s="14"/>
      <c r="D26" s="14"/>
      <c r="E26" s="15"/>
      <c r="F26" s="17"/>
      <c r="G26" s="17"/>
      <c r="H26" s="10"/>
      <c r="I26" s="10"/>
      <c r="J26" s="10"/>
      <c r="K26" s="11"/>
      <c r="L26" s="9"/>
    </row>
    <row r="27" spans="1:12" ht="168.75">
      <c r="A27" s="15" t="s">
        <v>50</v>
      </c>
      <c r="B27" s="15"/>
      <c r="C27" s="15"/>
      <c r="D27" s="15"/>
      <c r="E27" s="2" t="s">
        <v>34</v>
      </c>
      <c r="F27" s="19">
        <v>500000</v>
      </c>
      <c r="G27" s="17"/>
      <c r="H27" s="10">
        <v>1100000</v>
      </c>
      <c r="I27" s="10">
        <v>1100000</v>
      </c>
      <c r="J27" s="10">
        <v>1100000</v>
      </c>
      <c r="K27" s="11">
        <f t="shared" si="0"/>
        <v>1.2</v>
      </c>
      <c r="L27" s="9"/>
    </row>
    <row r="28" spans="1:12">
      <c r="A28" s="22" t="s">
        <v>26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33" spans="2:7">
      <c r="B33" s="3" t="s">
        <v>27</v>
      </c>
    </row>
    <row r="34" spans="2:7">
      <c r="D34" s="24" t="s">
        <v>28</v>
      </c>
      <c r="E34" s="24"/>
      <c r="F34" s="24"/>
      <c r="G34" s="24"/>
    </row>
  </sheetData>
  <mergeCells count="18">
    <mergeCell ref="C8:D8"/>
    <mergeCell ref="A1:L1"/>
    <mergeCell ref="A2:L2"/>
    <mergeCell ref="A3:L3"/>
    <mergeCell ref="A6:E6"/>
    <mergeCell ref="F6:G6"/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Igradministrator</cp:lastModifiedBy>
  <dcterms:created xsi:type="dcterms:W3CDTF">2026-01-19T10:02:16Z</dcterms:created>
  <dcterms:modified xsi:type="dcterms:W3CDTF">2026-02-27T19:55:53Z</dcterms:modified>
</cp:coreProperties>
</file>