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7A2D1B2B-F183-48B7-A011-B9A1ADD1FD0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Sheet2!$A$1:$K$25</definedName>
    <definedName name="_xlnm.Print_Titles" localSheetId="0">Sheet2!$6:$6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3" i="2"/>
  <c r="K14" i="2"/>
  <c r="K15" i="2"/>
  <c r="K16" i="2"/>
  <c r="K17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10" i="2"/>
</calcChain>
</file>

<file path=xl/sharedStrings.xml><?xml version="1.0" encoding="utf-8"?>
<sst xmlns="http://schemas.openxmlformats.org/spreadsheetml/2006/main" count="56" uniqueCount="48">
  <si>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</si>
  <si>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</si>
  <si>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</si>
  <si>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</si>
  <si>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</si>
  <si>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</si>
  <si>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</si>
  <si>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</si>
  <si>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</si>
  <si>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</si>
  <si>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</si>
  <si>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</si>
  <si>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</si>
  <si>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</si>
  <si>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</si>
  <si>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</si>
  <si>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</si>
  <si>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</si>
  <si>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</si>
  <si>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</si>
  <si>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</si>
  <si>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</si>
  <si>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</si>
  <si>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</si>
  <si>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</si>
  <si>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</si>
  <si>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</si>
  <si>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</si>
  <si>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</si>
  <si>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</si>
  <si>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</si>
  <si>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</si>
  <si>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</si>
  <si>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</si>
  <si>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</si>
  <si>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</si>
  <si>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</si>
  <si>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</si>
  <si>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Name of the Village                            : TRILOCHANPUR</t>
  </si>
  <si>
    <t>Value Suggested By Tahasildar,  Salipur</t>
  </si>
  <si>
    <t xml:space="preserve">13, 15, 11, 10, 43, 41, 37, 38, 39, 36, 35, 31, 32, 33, 1092, 1091, 1090, 17, 16, 21, 26, 25, 24, 23, 728, 663, 729, 724, 723, 894, 895, 897, 896, 898, 904, 905, 906, 1162, 1161, 1160, 1163, 1159, 1164, 1165, 1153, 1152, 1155, 1157, 1156, 1151, 1150, 1149, 1141, 1140, 1139, 1125, 1126, 1124, 1123, 1122, 1121, 1119, 1117, 1131, 1112, 1113, 1114, 1108, 1109, 1107, 1106, 1104, 1102, 1991, 1992, 1089, 30, 29, 649, 660, 661, 656, 657, 658, 665, 674, 673, 672, 666, 670, 671, 669, 667, 668, 714, 716, 713, 696, 699, 698, 700, 712, 1358, 1356, 701, 1355, 1354, 1353, 1352, 1378, 1379, 1344, 1340, 1339, 1177, 1178, 1337, 1336, 1338, 1335, 1334, 1181, 1182, 1328, 1326, 1327, 1185, 1183, 1184, 1187, 1188, 1189, 1190, 1133, </t>
  </si>
  <si>
    <t xml:space="preserve">3, 2, 10, 9, 8, 7, 6, 5, 46, 49, 50, 51, 53, 45, 43, 44, 40, 54, 58, 34, 55, 57, 60, 61, 62, 648, 647, 645, 644, 646, 643, 642, 1254, 1258, 1253, 1261, 1262, 1249, 1248, 1247, 1246, 1251, 1250, 1244, 1245, 1243, 1239, 1240, 1241, 1242, 1238, 1237, 1235, 1236, 655, 654, 652, 653, 650, 651, 682, 681, 680, 679, 678, 677, 676, 675, 690, 684, 689, 688, 692, 693, 691, 697, 694, 696, 695, 1561, 1560, 1559, 1326, 1359, 1558, 1553, 1554, 1557, 1556, 1362, 1370, 1371, 1368, 1369, 1366, 1491, 1492, 1493, 1494, 1495, 1487, 1488, 1374, 1373, 1375, 1384, 1386, 1387, 1388, 1389, 1398, 1381, 1383, 1382, 1332, 1331, 1329, 1330, 1325, 1324, 1323, 1322, 1392, 1391, 1390, 1396, 1395, 1394, 1393, 1414, 1399, 1400, 1401, 1410, 1411, 1412, 1413, 1416, 1403, 1404, 1405, 1409, 1406, 1407, 1408, 1318, 1317, 1320, 1319, 1186, 1192, 1191, 1200, 1198, 1199, 1197, 1196, 1195, 1194, 1193, 1315, 1314, 1313, 1312, 1311, 1310, 1309, 1308, 1307, 1303, 1302, 1306, 1304, 1305, 1204, 1206, 1207, 1208, 1300, 1301, 1302, 1298, 1296, 1297, 1292, 1293, 1294, 1295, 1210, 1219, 1211, 1212, 1213, 1214, 1215, 1216, 1218, 1226, 1227, 1225, 1224, 1223, 1222, 1221, 1232, 1231, 1230, 1229, 1285, 1284, 1283, 1289, 1290, 1288, 1287, 1286, 1438, 1439, 1436, 1429, 1435, 1434, 1423, 1430, 1431, 1432, 1429, 1428, 1425, 1424, 1428, 19, 750, 751, 752, 22, 749, 756, 758, 755, 756, 759, 760, 761, 762, 765, 763, 747, 746, 748, 749, 739, 745, 744, 740, 743, 742, 741, 855, 746, 854, 852, 851, 850, 848, 849, 821, 847, 873, 872, 871, 869, 870, 868, 858, 859, 857, 853, 856, 860, 861, 863, 862, 865, 866, 867, 879, 880, 881, 882, 884, 886, 885, 887, 888, 889, 876, 877, 878, 874, 836, 837, 835, 834, 833, 875, 838, 839, 840, 841, 842, 829, 830, 801, 802, 835, 834, 833, 1014, 935, 936, 937, 938, 940, 939, 930, 931, 932, 933, 934, 1017, 1016, 1011, 1018, 1019, 1010, 929, 924, 925, 902, 926, 927, 892, 891, 899, 900, 901, 903, 921, 922, 923, 920, 919, 918, 914, 916, 907, 915, 917, 913, 912, 911, 908, 909, 910, 1032, 1031, 1030, 1029, 1028, 1023, 1024, 1026, 1025, 1022, 1027, 1030, 1035, 1036, 1037, 1038, 1039, 1040, 1041, 1042, 1043, 1044, 1045, 1047, 1061, 1062, 1060, 1071, 1063, 1066, 1070, 1069, 1067, 1068, 1075, 1076, 1077, 1078, 1079, 1080, 1082, </t>
  </si>
  <si>
    <t>1050, 1051, 1056, 1057, 1058, 1059, 1060, 1063</t>
  </si>
  <si>
    <t>33,  487,  1039,  35,  1901,  385,  1066,  66,  728,  363,  57,  1622,  452,  442,  373,  347,  514,  1587,  1046,  1050,  262,  1576,  180,  314,  1577,  336,  613,  696,  527,  207,  1904,  375,  392,  49,  349,  1679,  21,  693,  690,  1793,  1780,  1782,  115,  1902,  1681,  1792,  3,  9,  752,  191,  1777,  403,  266,  63,  62,  1578,  699,  279,  278,  1958,  1042,  402,  660,  125,  118/1984,  689,  1099,  1089,  85,  602,  591,  86,  1921,  1926,  1927,  1779,  360,  315,  508,  206,  226,  756,  1627,  352,  636,  325,  1660,  1648,  1932,  380,  398,  68,  376,  406,  288,  369,  89,  291,  286,  374,  411,  410,  654,  79,  311,  449,  281,  280,  273,  304/1994,  304,  303,  305,  338,  126,  601,  64,  160,  1566,  161,  1565,  1905,  260,  109,  109/1983,  67,  118,  1573,  120,  122,  388,  1588,  1975,  1063,  1929,  43,  606,  1139,  1659,  1605,  393,  368,  39,  101,  19,  1045/1979,  1528,  1056,  607,  114,  401,  359,  570,  571,  214,  510,  1044,  98,  647,  1131,  614,  1051,  181,  1090,  778,  747,  748,  50,  329,  159,  159/1606,  190,  503,  1045/1981,  58,  1057,  229/2000,  130,  227,  72,  664,  1070,  506,  1043,  113,  31,  11,  40,  615,  649,  1126,  548,  509,  1564,  697,  1562,  1596,  1680,  495,  496,  494,  502,  312,  454,  198,  115,  44,  663,  745,  15,  17,  746,  648,  718,  129,  102,  179,  22,  1060,  1059,  293,  409,  1082,  229/2003,  75,  123,  384,  1110,  20,  379,  70,  274,  297,  107,  245,  95,  97,  1959,  351,  555,  1045/1978,  203,  771,  183,  196,  1061,  1104,  633,  187,  1650,  1623,  1624,  7,  1925,  1075,  55,  54,  1931,  2000,  1930,  271,  1585,  367,  629,  629/1968,  628/1977,  493,  1098,  501,  444,  1102,  250,  26,  1357,  489,  497,  211,  272,  516,  69,  103,  573,  251,  554,  1595,  45, 1607,  298,  1058,  195,  331,  1067,  1898,  1118,  61,  112,  5,  346,  1592,  1571,  654/1996,  53,  741,  744,  1117,  1934,  243,  1940,  272,  151,  694,  694/1970,  152,  150,  229/2004,  185,  1647,  1117,  65,  1602,  674,  1632,  13,  292,  1113,  698,  763,  182,  1095,  247,  327,  1778,  127,  157,  483,  482,  447,  199,  1988,  445,  446,  340,  739,  740,  382,  38,  37,  354,  355,  6,  1691,  1896,  364,  1581,  156,  1582,  345,  1076,  1649,  23,  1781,  1893,  1068,  751,  300,  254,  389,  390,  750,  258,  90,  91,  92,  1129,  1109,  528,  196/1977,  353,  700,  10,  25,  105,  108,  500,  386,  354,  355,  6,  1691,  1896,  364,  1581,  156,  1582,  345,  1076,  1649,  23,  1781,  1893,  1068,  751,  300,  254,  389,  390,  750,  258,  90,  91,  92,  1129,  1109,  528,  196/1977,  353,  700,  10,  25,  1105,  108,  500,  38,  383,  1894,  668,  669,  1358,  1560,  1560/2000,  1602/1969,  188,  1040,  41,  490,  1936,  1651,  1077,  1102/1991,  1106,  725,  1570,  34,  154,  240,  1348,  261,  407,  285,  394,  408,  361,  356,  450,  317,  1952,  1587/1987,  113/1992,  1091,  36,  343,  1590,  387,  1960,  263,  382,  345/1985,  1961,  265,  290,  267,  1092,  1153,  56,  324,  342,  1567,  630,  1604,  350,  283,  558,  213,  557,  522,  505,  209,  193,  491,  208,  308,  372,  94,  78,  242,  632,  323,  542,  550,  758,  1690,  1692,  299,  217,  259,  1784,  1895,  395,  99,  189,  628,  1580,  1776,  405,  1568,  378,  1693,  224,  342,  1567,  630,  1604,  350,  283,  558,  213,  557,  522,  505,  209,  93,  491,  208,  308,  372,  94,  78,  242,  632,  323,  542,  550,  758,  1690,  1692,  299,  217,  259,  1784,  1895,  395,  99,  189,  628,  1580,  1776,  405,  1568,  378,  1963,  224,  377,  691,  1103,  1116,  1111,  1574,  504,  1558,  1661,  76,  631,  365,  692,  275,  1108,  1097,  1102/1990,  307,  253,  1088,  666,  667,  1359,  1561,  767,  344,  764,  1716,  397,  1579,  1897,  199/1993,  241,  523,  486/1973,  210,  486,  448,  184, 1597,  1613,  453,  121,  295,  296,  287,  105,  269,  396,  400,  366,  399,  328,  404,  1397,  246,  371,  155,  547,  384,  24,  1094,  551,  202,  1933,  83,  84,  1593,  186,  1638,  313,  316,  229,  662,  649/1986,  591,  330,  484,  556,  755,  57,  705,  239,  215,  22,  1114,  289,  1137,  1119,  1101,  1586,  1118/1999,  10,  1107,  106,  37,  1922,  723,  754,  724,  51,  112,  1041,  117,  77,  319,  1962,  1974,  46,  276,  277,  158,  1899,  190,  394,  362,  248,  249,  1080,  1559,  1078,  1096,  512,  492,  1684,  320,  194/1685,  357,  358,  100,  318,  1783,  229/2012,  24,  753,  1587/1989,  485,  721,  1045/1980,  521,  204,  1583,  1584,  665,  507,  192,  766,  1045,  2,  30,  661,  659,  294,  1906,  1755,  321,  322,  1071,  1935,  14,  16,  1036,  745/1982</t>
  </si>
  <si>
    <t>1275,  1267,  1032,  1280,  1278,  1274,  1273,  1525,  1549,  1377,  1373,  1532,  1120,  1343,  1342,  1341,  620,  1524,  905,  1475,  1471,  1478,  180,  314,  1577,  336,  613,  696,  527,  202,  1904,  375,  392,  49,  349,  1679,  21,  693,  690,  1793,  1780,  1474,  1031,  899,  883,  742,  420,  675,  1717,  1699,  1282,  1276,  1268,  916,  909,  1160,  1161,  1162,  1720,  776,  1476,  1547,  1268,  716,  909,  1160,  1161,  1162,  1720,  776,  1476,  1547,  1639,  424,  904,  911,  907,  906,  1722,  1721,  1719,  1369,  1371,  917,  1874,  1030,  173,  174,  1281,  1271,  795,  1074,  1256,  1279,  1219,  1211,  910,  895,  896,  897,  1370,  1368,  426,  421,  21,  784,  1265,  1269,  1277,  1266,  794,  898</t>
  </si>
  <si>
    <t>1747,  1746,  1835,  1836,  625,  553,  1772/1764,  792,  1884,  1767,  1768,  1773,  1771,  611,  239,  1242,  1249,  1241,  1374,  1322,  1323,  1814,  1823,  1799,  1641,  569,  1318,  1029,  1610,  1317,  1185,  1022,  932,  934,  600,  623,  1736,  1237,  1240,  1243,  132,  103/1964,  1837,  1838,  1765,  1444,  418,  417,  627,  1234, 1920,  1611,  1613,  1238,  1763,  1774,  1770,  1766,  1750,  1839,  1813,  422,  796,  626,  1445,  1885,  1890,  1028,  1797,  618,  164,  455,  1235,  1244,  473,  1723,  1671,  167,  1798,  1862,  1815,  1248,  1259,  1263,  1262,  1353,  624,  787,  614,  1250,  790,  791,  1882,  1881,  1883,  1769</t>
  </si>
  <si>
    <t>428,  1756,  1749,  1854,  985,  138,  140,  682,  931,  1666,  1791,  1704,  1790,  1908,  1706,  1709,  1707,  1710,  1711,  1708,  1696,  995,  769,  1876,  1759,  1745,  1861,  683,  681,  680,  684,  1689,  1015,  133,  139,  136,  137,  1917,  1915,  1916,  1761,  225,  1615,  966,  497,  1213,  1290,  1289,  1938,  1945,  1947,  1956,  1253,  1246,  1264,  1272,  1205,  1305,  143,  599,  676,  1715,  714,  1367,  1375,  1510,  1181,  1328,  707,  1188,  658,  990,  991,  780,  1176,  1325,  1187,  220,  221,  1594,  1591,  1965,  1643,  645,  710,  711,  1319,  1186,  1736,  945,  1421,  1469,  1001,  1019,  651,  1616,  1634,  1630,  1179,  890,  1006,  804,  805,  808,  1158,  1100,  1134,  1190,  1512,  679,  1384,  1513,  335,  475,  1923,  462,  457,  466,  465,  459,  419,  456,  1212,  1215,  1326/2005,  1326/2005,  1327/2006,  854,  642,  656,  111,  414,  1288,  1656,  944,  1449,  1331,  999,  941,  816,  928,  1337,  474,  580,  574,  576,  575,  608,  1625,  609,  1626,  334,  471,  478,  1753,  1752,  1255,  1439,  1189,  1184,  743,  893,  1388,  1397,  1389,  1414,  1939,  1338,  1387,  135,  1511,  1413,  712,  164,  901,  156,  672,  673,  142,  134,  588,  224,  223,  585,  144,  141,  595,  1919,  1703,  1702,  965,  1612,  1924,  885,  717,  857,  716,  900,  1321,  1320,  1173,  1214,  1216,  1225,  1178,  163,  670,  1502,  1739,  1731,  1729,  1742,  1732,  1730,  988,  1183,  646,  708,  709,  653,  1002,  1009,  1008,  1210,  1386,  644,  1448,  1182,  1740,  472,  810,  1548,  1477,  1693,  1910,  1913,  1694,  1701,  1797,  1909,  1344,  1377,  1378,  678,  1531,  1520,  1245,  65,  1714,  1713,  1315,  1422,  1407,  1286,  889/2009,  1875,  1326,  852,  851,  1027,  1035,  1743,  1744,  878,  856,  853,  1033,  903,  994,  789,  1327,  643,  165,  1133,  1132,  1171,  1810,  1733,  332,  1352,  1350,  943,  1757,  1754,  1339,  520,  699,  655,  657,  788,  993,  1283,  1299,  1303,  1287,  998,  1247,  894,  622,  1033,  903,  994,  7891439/2008,  671,  855,  1528,  1762,  1758,  1760,  1751,  110,  1748,  1755,  1844,  1847,  15,  850,  807,  825,  951,  964,  949,  946,  770,  989,  996,  997,  703,  425,  908,  652,  806</t>
  </si>
  <si>
    <t>429,  441,  439,  440,  438,  430,  1394,  1396,  1191,  200,  1199,  1192,  1726,  1841,  1853,  1834,  1840,  1842,  1385,  1404,  1490,  1492,  1491,  543,  530,  529,  1700,  1665,  986,  1667,  552,  1668,  930,  935,  936,  1788,  1786,  1798,  1785,  1787,  1912,  1914,  1903,  1789,  1869,  1862,  1863,  1870,  1010,  1011,  1016,  162,  147,  1480,  1481,  1294,  1296,  1226,  1222,  1918,  1676,  1614,  979,  980,  968,  969,  762,  1629,  1634,  1224,  1221,  1659,  1403,  1206,  1207,  1302,  1301,  1292,  1293,  1456,  1459,  1455,  464,  663,  826,  836,  847,  800,  1946,  1944,  1948,  1942,  1950,  1949,  1270,  1304,  1308,  1309,  1307,  1306,  1202,  1203,  1204,  597,  598,  1541,  1608,  1609,  1297,  1621,  1506,  1503,  1482,  1483,  1483/2007,  1489,  1416,  1334,  1333,  1332,  1154,  1164,  1165,  1168,  1642,  561,  563,  567,  568,  562,  564,  565,  566,  1140,  833,  829,  953,  1023,  933,  1124,  1153,  1145,  1166,  1169,  1167,  1818,  1819,  1817,  1737,  1462,  1436,  1434,  1435,  1465,  1479,  1000,  958,  1002,  1617,  1636,  1628,  1122,  1146,  1142,  1148,  1329,  834,  830,  952,  147,  1149,  1144,  1145,  828,  1024,  1004,  1003,  827,  1005,  1507,  1563,  1553,  1516,  1515,  1514,  1505,  1509, 1499,  477,  468,  467,  480,  1123,  1227,  1673,  1678,  537,  1675,  860,  869,  871,  861,  877,  889,  927,  892,  84,  920,  849,  848,  1452,  1461,  1437,  1017,  1018,  975,  1406,  1637,  1655,  1654,  1653,  1432,  1473,  1472,  1468,  1466,  437,  436,  1724,  1458,  1330,  957,  1335,  1336,  577,  579,  578,  1618,  1619,  1632,  1633,  582,  581,  583,  1631,  1670,  535,  534,  781,  470,  469,  1843,  185,  1864,  1865,  1867,  1866,  1868,  1884,  1879,  1873,  1284,  1285,  1443,  1442,  1803,  863,  881,  888,  890,  887,  886,  887,  1400,  1399,  1398,  1401,  1411,  1410,  1953,  1951,  1493,  1324,  1504,  1508,  1483,  1500,  1485,  1484,  1486,  1496,  1501,  1487,  432,  1657,  1233,  1251,  1467,  1537,  1527,  1526,  1518,  1555,  1488,  592,  59,  594,  596,  584,  967,  781,  971,  1314,  461,  865,  862,  864,  918,  891,  846,  858,  859,  1517,  1519,  1521,  1557,  1232,  1231,  1858,  1860,  1196,  1725,  1831,  1830,  1829,  1852,  1832,  1833,  1846,  1845,  185,  902,  837,  166,  1816,  1812,  1811,  778,  773,  772,  926,  973,  950,  779,  797,  1393,  1198,  1193,  1446,  1441,  1440,  1967,  1889,  1888,  1892,  1195,  924,  915,  838,  431,  435,  835,  937,  939,  940,  1170,  1175,  1172,  1156,  813,  812,  1494,  1408,  1203,  1218,  1217,  5115,  1438,  1451,  1437/1966,  1887,  1886,  1891,  1523,  1525,  1498,  1820,  1821,  1825,  1644,  546,  540,  545,  531,  434,  433,  1177,  1340,  987,  961,  1013,  1014,  1012,  885,  1544,  1220,  1382,  1383,  1652,  1658,  1254,  423,  913,  1802,  1807,  1941,  1457,  921,  22,  819,  821,  1824,  1826,  1827,  1828,  1417,  1539,  1540,  1538,  1310,  1856,  1855,  1849,  1848,  1645,  1646,  479,  817,  818,  1543,  516,  912,  539,  538,  532,  533,  544,  977,  1695,  1911,  1379,  1380,  1381,  1534,  1533,  1535,  1530,  1529,  1454,  1269,  1261,  774,  815,  814,  1420,  1419,  1423,  1424,  1425,  1426,  1427,  1428,  1433,  1429, 1430,  1431,  1313,  923,  824,  1546,  1522,  1554,  1405,  1208,  1300,  925,  1877,  1878,  782,  982,  978,  1409,  1664,  1663,  1395,  1728,  1197,  1194,  172,  171,  176,  175,  170,  169,  168,  167,  1669,  1674,  1354,  1390,  1391,  1392,  811,  1125,  1219,  1257,  914,  839,  840,  1545,  1143,  1209,  298,  1295,  1258,  962,  460,  1620,  775,  777,  948,  1734,  1735,  926,  960,  959,  786,  785,  955,  954,  956,  793,  803,  519,  1859,  857,  972,  970,  947,  938,  874,  841,  844,  879,  867,  870,  875,  884,  873,  1871,  1877,  1838,  872,  866,  868,  880,  876,  842,  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</si>
</sst>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49" fontId="3" fillId="0" borderId="5" xfId="0" applyNumberFormat="1" applyFont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textRotation="90"/>
    </xf>
    <xf numFmtId="164" fontId="5" fillId="0" borderId="1" xfId="1" applyNumberFormat="1" applyFont="1" applyBorder="1" applyAlignment="1">
      <alignment horizontal="center" vertical="center" textRotation="90"/>
    </xf>
    <xf numFmtId="164" fontId="5" fillId="0" borderId="4" xfId="1" applyNumberFormat="1" applyFont="1" applyBorder="1" applyAlignment="1">
      <alignment horizontal="center" vertical="center" textRotation="90"/>
    </xf>
    <xf numFmtId="164" fontId="5" fillId="0" borderId="3" xfId="1" applyNumberFormat="1" applyFont="1" applyBorder="1" applyAlignment="1">
      <alignment horizontal="center" vertical="center" textRotation="90"/>
    </xf>
    <xf numFmtId="164" fontId="1" fillId="0" borderId="1" xfId="1" applyNumberFormat="1" applyFont="1" applyBorder="1" applyAlignment="1">
      <alignment horizontal="center" vertical="center" textRotation="90"/>
    </xf>
    <xf numFmtId="43" fontId="5" fillId="0" borderId="3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  <xf numFmtId="164" fontId="5" fillId="0" borderId="3" xfId="1" applyNumberFormat="1" applyFont="1" applyBorder="1" applyAlignment="1">
      <alignment horizontal="center" vertical="center" textRotation="90"/>
    </xf>
    <xf numFmtId="164" fontId="5" fillId="0" borderId="4" xfId="1" applyNumberFormat="1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view="pageBreakPreview" topLeftCell="A11" zoomScaleNormal="100" zoomScaleSheetLayoutView="100" zoomScalePageLayoutView="70" workbookViewId="0">
      <selection activeCell="F11" sqref="F1:J1048576"/>
    </sheetView>
  </sheetViews>
  <sheetFormatPr defaultRowHeight="15" x14ac:dyDescent="0.25"/>
  <cols>
    <col min="1" max="1" width="5.140625" style="3" customWidth="1"/>
    <col min="2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9.140625" style="3" hidden="1" customWidth="1"/>
    <col min="10" max="10" width="17.28515625" style="3" hidden="1" customWidth="1"/>
    <col min="11" max="11" width="18.7109375" style="3" customWidth="1"/>
    <col min="12" max="16384" width="9.140625" style="3"/>
  </cols>
  <sheetData>
    <row r="1" spans="1:11" ht="15.75" x14ac:dyDescent="0.25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15.75" x14ac:dyDescent="0.25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ht="15.75" x14ac:dyDescent="0.25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ht="15.75" x14ac:dyDescent="0.25">
      <c r="A4" s="59" t="s">
        <v>33</v>
      </c>
      <c r="B4" s="59"/>
      <c r="C4" s="59"/>
      <c r="D4" s="59"/>
      <c r="E4" s="59"/>
      <c r="F4" s="59"/>
      <c r="G4" s="59"/>
      <c r="H4" s="59"/>
      <c r="I4" s="59"/>
      <c r="J4" s="59"/>
      <c r="K4" s="14"/>
    </row>
    <row r="5" spans="1:11" ht="15.75" x14ac:dyDescent="0.25">
      <c r="A5" s="59" t="s">
        <v>34</v>
      </c>
      <c r="B5" s="59"/>
      <c r="C5" s="59"/>
      <c r="D5" s="59"/>
      <c r="E5" s="59"/>
      <c r="F5" s="59"/>
      <c r="G5" s="59"/>
      <c r="H5" s="59"/>
      <c r="I5" s="59"/>
      <c r="J5" s="59"/>
      <c r="K5" s="14"/>
    </row>
    <row r="6" spans="1:11" ht="15.75" x14ac:dyDescent="0.25">
      <c r="A6" s="59" t="s">
        <v>38</v>
      </c>
      <c r="B6" s="59"/>
      <c r="C6" s="59"/>
      <c r="D6" s="59"/>
      <c r="E6" s="59"/>
      <c r="F6" s="59"/>
      <c r="G6" s="59"/>
      <c r="H6" s="59"/>
      <c r="I6" s="59"/>
      <c r="J6" s="59"/>
      <c r="K6" s="14"/>
    </row>
    <row r="7" spans="1:11" ht="8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14"/>
    </row>
    <row r="8" spans="1:11" ht="125.25" x14ac:dyDescent="0.25">
      <c r="A8" s="9" t="s">
        <v>0</v>
      </c>
      <c r="B8" s="10" t="s">
        <v>1</v>
      </c>
      <c r="C8" s="52" t="s">
        <v>2</v>
      </c>
      <c r="D8" s="52"/>
      <c r="E8" s="11" t="s">
        <v>3</v>
      </c>
      <c r="F8" s="12" t="s">
        <v>39</v>
      </c>
      <c r="G8" s="12" t="s">
        <v>4</v>
      </c>
      <c r="H8" s="12" t="s">
        <v>5</v>
      </c>
      <c r="I8" s="12" t="s">
        <v>6</v>
      </c>
      <c r="J8" s="12" t="s">
        <v>7</v>
      </c>
      <c r="K8" s="12" t="s">
        <v>8</v>
      </c>
    </row>
    <row r="9" spans="1:11" ht="20.25" x14ac:dyDescent="0.25">
      <c r="A9" s="15">
        <v>1</v>
      </c>
      <c r="B9" s="16">
        <v>2</v>
      </c>
      <c r="C9" s="16">
        <v>3</v>
      </c>
      <c r="D9" s="16">
        <v>4</v>
      </c>
      <c r="E9" s="17">
        <v>5</v>
      </c>
      <c r="F9" s="12">
        <v>6</v>
      </c>
      <c r="G9" s="12">
        <v>7</v>
      </c>
      <c r="H9" s="18">
        <v>8</v>
      </c>
      <c r="I9" s="18">
        <v>9</v>
      </c>
      <c r="J9" s="18">
        <v>10</v>
      </c>
      <c r="K9" s="18">
        <v>11</v>
      </c>
    </row>
    <row r="10" spans="1:11" ht="150" customHeight="1" x14ac:dyDescent="0.25">
      <c r="A10" s="53" t="s">
        <v>9</v>
      </c>
      <c r="B10" s="53" t="s">
        <v>10</v>
      </c>
      <c r="C10" s="18" t="s">
        <v>11</v>
      </c>
      <c r="D10" s="20" t="s">
        <v>12</v>
      </c>
      <c r="E10" s="36" t="s">
        <v>40</v>
      </c>
      <c r="F10" s="40">
        <v>4889200</v>
      </c>
      <c r="G10" s="40"/>
      <c r="H10" s="40"/>
      <c r="I10" s="40"/>
      <c r="J10" s="33">
        <v>4890000</v>
      </c>
      <c r="K10" s="33">
        <f>SUM(J10)</f>
        <v>4890000</v>
      </c>
    </row>
    <row r="11" spans="1:11" ht="360.75" customHeight="1" x14ac:dyDescent="0.25">
      <c r="A11" s="53"/>
      <c r="B11" s="53"/>
      <c r="C11" s="48"/>
      <c r="D11" s="46" t="s">
        <v>13</v>
      </c>
      <c r="E11" s="65" t="s">
        <v>41</v>
      </c>
      <c r="F11" s="57">
        <v>3890000</v>
      </c>
      <c r="G11" s="40"/>
      <c r="H11" s="57"/>
      <c r="I11" s="57"/>
      <c r="J11" s="44">
        <v>3890000</v>
      </c>
      <c r="K11" s="44">
        <f t="shared" ref="K11:K32" si="0">SUM(J11)</f>
        <v>3890000</v>
      </c>
    </row>
    <row r="12" spans="1:11" ht="58.5" customHeight="1" x14ac:dyDescent="0.25">
      <c r="A12" s="53"/>
      <c r="B12" s="53"/>
      <c r="C12" s="49"/>
      <c r="D12" s="47"/>
      <c r="E12" s="66"/>
      <c r="F12" s="58"/>
      <c r="G12" s="40"/>
      <c r="H12" s="58"/>
      <c r="I12" s="58"/>
      <c r="J12" s="45"/>
      <c r="K12" s="45"/>
    </row>
    <row r="13" spans="1:11" ht="90.75" customHeight="1" x14ac:dyDescent="0.25">
      <c r="A13" s="53"/>
      <c r="B13" s="53"/>
      <c r="C13" s="54" t="s">
        <v>14</v>
      </c>
      <c r="D13" s="20" t="s">
        <v>12</v>
      </c>
      <c r="E13" s="5" t="s">
        <v>42</v>
      </c>
      <c r="F13" s="40">
        <v>4889200</v>
      </c>
      <c r="G13" s="40"/>
      <c r="H13" s="40"/>
      <c r="I13" s="40"/>
      <c r="J13" s="33">
        <v>4890000</v>
      </c>
      <c r="K13" s="33">
        <f t="shared" si="0"/>
        <v>4890000</v>
      </c>
    </row>
    <row r="14" spans="1:11" ht="90" customHeight="1" thickBot="1" x14ac:dyDescent="0.3">
      <c r="A14" s="53"/>
      <c r="B14" s="53"/>
      <c r="C14" s="54"/>
      <c r="D14" s="20" t="s">
        <v>13</v>
      </c>
      <c r="E14" s="5"/>
      <c r="F14" s="40"/>
      <c r="G14" s="40"/>
      <c r="H14" s="40"/>
      <c r="I14" s="40"/>
      <c r="J14" s="33"/>
      <c r="K14" s="33">
        <f t="shared" si="0"/>
        <v>0</v>
      </c>
    </row>
    <row r="15" spans="1:11" ht="77.25" customHeight="1" x14ac:dyDescent="0.25">
      <c r="A15" s="53"/>
      <c r="B15" s="53"/>
      <c r="C15" s="54" t="s">
        <v>15</v>
      </c>
      <c r="D15" s="20" t="s">
        <v>12</v>
      </c>
      <c r="E15" s="13"/>
      <c r="F15" s="40"/>
      <c r="G15" s="40"/>
      <c r="H15" s="40"/>
      <c r="I15" s="40"/>
      <c r="J15" s="33"/>
      <c r="K15" s="33">
        <f t="shared" si="0"/>
        <v>0</v>
      </c>
    </row>
    <row r="16" spans="1:11" ht="57.75" customHeight="1" thickBot="1" x14ac:dyDescent="0.3">
      <c r="A16" s="53"/>
      <c r="B16" s="53"/>
      <c r="C16" s="54"/>
      <c r="D16" s="20" t="s">
        <v>13</v>
      </c>
      <c r="E16" s="5"/>
      <c r="F16" s="40"/>
      <c r="G16" s="40"/>
      <c r="H16" s="40"/>
      <c r="I16" s="40"/>
      <c r="J16" s="33"/>
      <c r="K16" s="33">
        <f t="shared" si="0"/>
        <v>0</v>
      </c>
    </row>
    <row r="17" spans="1:11" ht="409.5" customHeight="1" x14ac:dyDescent="0.25">
      <c r="A17" s="53"/>
      <c r="B17" s="19"/>
      <c r="C17" s="12"/>
      <c r="D17" s="22" t="s">
        <v>16</v>
      </c>
      <c r="E17" s="60" t="s">
        <v>43</v>
      </c>
      <c r="F17" s="40">
        <v>4889200</v>
      </c>
      <c r="G17" s="40"/>
      <c r="H17" s="40">
        <v>1744600</v>
      </c>
      <c r="I17" s="40"/>
      <c r="J17" s="33">
        <v>4890000</v>
      </c>
      <c r="K17" s="33">
        <f t="shared" si="0"/>
        <v>4890000</v>
      </c>
    </row>
    <row r="18" spans="1:11" ht="409.5" customHeight="1" x14ac:dyDescent="0.25">
      <c r="A18" s="53"/>
      <c r="B18" s="39"/>
      <c r="C18" s="23"/>
      <c r="D18" s="24"/>
      <c r="E18" s="61"/>
      <c r="F18" s="41">
        <v>4889200</v>
      </c>
      <c r="G18" s="40"/>
      <c r="H18" s="41">
        <v>1744600</v>
      </c>
      <c r="I18" s="41"/>
      <c r="J18" s="34">
        <v>4890000</v>
      </c>
      <c r="K18" s="33"/>
    </row>
    <row r="19" spans="1:11" ht="147" customHeight="1" x14ac:dyDescent="0.25">
      <c r="A19" s="53"/>
      <c r="B19" s="55"/>
      <c r="C19" s="23"/>
      <c r="D19" s="24" t="s">
        <v>36</v>
      </c>
      <c r="E19" s="7" t="s">
        <v>44</v>
      </c>
      <c r="F19" s="41">
        <v>3889200</v>
      </c>
      <c r="G19" s="40"/>
      <c r="H19" s="41">
        <v>1744600</v>
      </c>
      <c r="I19" s="41"/>
      <c r="J19" s="34">
        <v>3890000</v>
      </c>
      <c r="K19" s="33">
        <f t="shared" si="0"/>
        <v>3890000</v>
      </c>
    </row>
    <row r="20" spans="1:11" ht="157.5" customHeight="1" x14ac:dyDescent="0.25">
      <c r="A20" s="53"/>
      <c r="B20" s="56"/>
      <c r="C20" s="54" t="s">
        <v>17</v>
      </c>
      <c r="D20" s="26" t="s">
        <v>18</v>
      </c>
      <c r="E20" s="5" t="s">
        <v>45</v>
      </c>
      <c r="F20" s="40">
        <v>3490000</v>
      </c>
      <c r="G20" s="40"/>
      <c r="H20" s="40">
        <v>1476000</v>
      </c>
      <c r="I20" s="40"/>
      <c r="J20" s="33">
        <v>3490000</v>
      </c>
      <c r="K20" s="33">
        <f t="shared" si="0"/>
        <v>3490000</v>
      </c>
    </row>
    <row r="21" spans="1:11" ht="217.5" customHeight="1" x14ac:dyDescent="0.25">
      <c r="A21" s="53"/>
      <c r="B21" s="56"/>
      <c r="C21" s="54"/>
      <c r="D21" s="26" t="s">
        <v>19</v>
      </c>
      <c r="E21" s="62" t="s">
        <v>46</v>
      </c>
      <c r="F21" s="40">
        <v>847000</v>
      </c>
      <c r="G21" s="40"/>
      <c r="H21" s="40">
        <v>605000</v>
      </c>
      <c r="I21" s="40"/>
      <c r="J21" s="33">
        <v>847000</v>
      </c>
      <c r="K21" s="33">
        <f t="shared" si="0"/>
        <v>847000</v>
      </c>
    </row>
    <row r="22" spans="1:11" ht="198" customHeight="1" x14ac:dyDescent="0.25">
      <c r="A22" s="53"/>
      <c r="B22" s="25"/>
      <c r="C22" s="12"/>
      <c r="D22" s="26"/>
      <c r="E22" s="63"/>
      <c r="F22" s="40">
        <v>847000</v>
      </c>
      <c r="G22" s="40"/>
      <c r="H22" s="40">
        <v>605000</v>
      </c>
      <c r="I22" s="40"/>
      <c r="J22" s="33">
        <v>847000</v>
      </c>
      <c r="K22" s="33">
        <f t="shared" si="0"/>
        <v>847000</v>
      </c>
    </row>
    <row r="23" spans="1:11" ht="30" customHeight="1" x14ac:dyDescent="0.25">
      <c r="A23" s="53"/>
      <c r="B23" s="56" t="s">
        <v>20</v>
      </c>
      <c r="C23" s="27" t="s">
        <v>21</v>
      </c>
      <c r="D23" s="28"/>
      <c r="E23" s="37"/>
      <c r="F23" s="40"/>
      <c r="G23" s="40"/>
      <c r="H23" s="40"/>
      <c r="I23" s="40"/>
      <c r="J23" s="33"/>
      <c r="K23" s="33">
        <f t="shared" si="0"/>
        <v>0</v>
      </c>
    </row>
    <row r="24" spans="1:11" ht="72.75" customHeight="1" x14ac:dyDescent="0.25">
      <c r="A24" s="53"/>
      <c r="B24" s="56"/>
      <c r="C24" s="27" t="s">
        <v>22</v>
      </c>
      <c r="D24" s="28"/>
      <c r="E24" s="7"/>
      <c r="F24" s="40"/>
      <c r="G24" s="40"/>
      <c r="H24" s="40"/>
      <c r="I24" s="40"/>
      <c r="J24" s="33"/>
      <c r="K24" s="33">
        <f t="shared" si="0"/>
        <v>0</v>
      </c>
    </row>
    <row r="25" spans="1:11" ht="105.75" customHeight="1" x14ac:dyDescent="0.25">
      <c r="A25" s="53"/>
      <c r="B25" s="56"/>
      <c r="C25" s="12" t="s">
        <v>23</v>
      </c>
      <c r="D25" s="28"/>
      <c r="E25" s="38" t="s">
        <v>37</v>
      </c>
      <c r="F25" s="40"/>
      <c r="G25" s="40"/>
      <c r="H25" s="40"/>
      <c r="I25" s="40"/>
      <c r="J25" s="33"/>
      <c r="K25" s="33">
        <f t="shared" si="0"/>
        <v>0</v>
      </c>
    </row>
    <row r="26" spans="1:11" ht="223.5" customHeight="1" x14ac:dyDescent="0.25">
      <c r="A26" s="19"/>
      <c r="B26" s="29" t="s">
        <v>24</v>
      </c>
      <c r="C26" s="30"/>
      <c r="D26" s="31"/>
      <c r="E26" s="62" t="s">
        <v>47</v>
      </c>
      <c r="F26" s="42">
        <v>9252000</v>
      </c>
      <c r="G26" s="40"/>
      <c r="H26" s="42">
        <v>4576000</v>
      </c>
      <c r="I26" s="42"/>
      <c r="J26" s="35">
        <v>9152000</v>
      </c>
      <c r="K26" s="33">
        <f t="shared" si="0"/>
        <v>9152000</v>
      </c>
    </row>
    <row r="27" spans="1:11" ht="230.25" customHeight="1" x14ac:dyDescent="0.25">
      <c r="A27" s="19"/>
      <c r="B27" s="29"/>
      <c r="C27" s="30"/>
      <c r="D27" s="31"/>
      <c r="E27" s="64"/>
      <c r="F27" s="42">
        <v>9252000</v>
      </c>
      <c r="G27" s="40"/>
      <c r="H27" s="42">
        <v>4576000</v>
      </c>
      <c r="I27" s="42"/>
      <c r="J27" s="35">
        <v>9152000</v>
      </c>
      <c r="K27" s="33">
        <f t="shared" si="0"/>
        <v>9152000</v>
      </c>
    </row>
    <row r="28" spans="1:11" ht="246.75" customHeight="1" x14ac:dyDescent="0.25">
      <c r="A28" s="19"/>
      <c r="B28" s="29"/>
      <c r="C28" s="30"/>
      <c r="D28" s="31"/>
      <c r="E28" s="63"/>
      <c r="F28" s="42">
        <v>9252000</v>
      </c>
      <c r="G28" s="40"/>
      <c r="H28" s="42">
        <v>4576000</v>
      </c>
      <c r="I28" s="42"/>
      <c r="J28" s="35">
        <v>9152000</v>
      </c>
      <c r="K28" s="33">
        <f t="shared" si="0"/>
        <v>9152000</v>
      </c>
    </row>
    <row r="29" spans="1:11" ht="21" customHeight="1" x14ac:dyDescent="0.25">
      <c r="A29" s="54"/>
      <c r="B29" s="32" t="s">
        <v>25</v>
      </c>
      <c r="C29" s="21"/>
      <c r="D29" s="28"/>
      <c r="E29" s="6" t="s">
        <v>37</v>
      </c>
      <c r="F29" s="40"/>
      <c r="G29" s="40"/>
      <c r="H29" s="40"/>
      <c r="I29" s="40"/>
      <c r="J29" s="33"/>
      <c r="K29" s="33">
        <f t="shared" si="0"/>
        <v>0</v>
      </c>
    </row>
    <row r="30" spans="1:11" ht="20.25" customHeight="1" x14ac:dyDescent="0.25">
      <c r="A30" s="54"/>
      <c r="B30" s="32" t="s">
        <v>26</v>
      </c>
      <c r="C30" s="21"/>
      <c r="D30" s="21"/>
      <c r="E30" s="6" t="s">
        <v>37</v>
      </c>
      <c r="F30" s="40"/>
      <c r="G30" s="40"/>
      <c r="H30" s="40"/>
      <c r="I30" s="40"/>
      <c r="J30" s="33"/>
      <c r="K30" s="33">
        <f t="shared" si="0"/>
        <v>0</v>
      </c>
    </row>
    <row r="31" spans="1:11" ht="21.75" customHeight="1" x14ac:dyDescent="0.25">
      <c r="A31" s="54"/>
      <c r="B31" s="32" t="s">
        <v>27</v>
      </c>
      <c r="C31" s="21"/>
      <c r="D31" s="21"/>
      <c r="E31" s="6" t="s">
        <v>37</v>
      </c>
      <c r="F31" s="40"/>
      <c r="G31" s="40"/>
      <c r="H31" s="40"/>
      <c r="I31" s="40"/>
      <c r="J31" s="33"/>
      <c r="K31" s="33">
        <f t="shared" si="0"/>
        <v>0</v>
      </c>
    </row>
    <row r="32" spans="1:11" ht="81.75" customHeight="1" x14ac:dyDescent="0.25">
      <c r="A32" s="12" t="s">
        <v>28</v>
      </c>
      <c r="B32" s="21"/>
      <c r="C32" s="21"/>
      <c r="D32" s="21"/>
      <c r="E32" s="6" t="s">
        <v>37</v>
      </c>
      <c r="F32" s="40"/>
      <c r="G32" s="40"/>
      <c r="H32" s="40"/>
      <c r="I32" s="40"/>
      <c r="J32" s="33"/>
      <c r="K32" s="33">
        <f t="shared" si="0"/>
        <v>0</v>
      </c>
    </row>
    <row r="33" spans="1:11" s="4" customFormat="1" ht="25.5" customHeight="1" x14ac:dyDescent="0.25">
      <c r="A33" s="1" t="s">
        <v>29</v>
      </c>
      <c r="B33" s="1"/>
      <c r="C33" s="1"/>
      <c r="D33" s="1"/>
      <c r="E33" s="2"/>
      <c r="F33" s="43"/>
      <c r="G33" s="43"/>
      <c r="H33" s="43"/>
      <c r="I33" s="43"/>
      <c r="J33" s="1"/>
      <c r="K33" s="1"/>
    </row>
    <row r="36" spans="1:11" ht="15.75" x14ac:dyDescent="0.25">
      <c r="D36" s="50" t="s">
        <v>35</v>
      </c>
      <c r="E36" s="51"/>
      <c r="F36" s="51"/>
      <c r="G36" s="51"/>
    </row>
  </sheetData>
  <mergeCells count="27">
    <mergeCell ref="A6:J6"/>
    <mergeCell ref="A29:A31"/>
    <mergeCell ref="A1:J1"/>
    <mergeCell ref="A2:J2"/>
    <mergeCell ref="A3:J3"/>
    <mergeCell ref="A4:J4"/>
    <mergeCell ref="A5:J5"/>
    <mergeCell ref="E17:E18"/>
    <mergeCell ref="E21:E22"/>
    <mergeCell ref="E26:E28"/>
    <mergeCell ref="E11:E12"/>
    <mergeCell ref="H11:H12"/>
    <mergeCell ref="I11:I12"/>
    <mergeCell ref="J11:J12"/>
    <mergeCell ref="A10:A25"/>
    <mergeCell ref="B10:B16"/>
    <mergeCell ref="C13:C14"/>
    <mergeCell ref="C15:C16"/>
    <mergeCell ref="B19:B21"/>
    <mergeCell ref="C20:C21"/>
    <mergeCell ref="B23:B25"/>
    <mergeCell ref="K11:K12"/>
    <mergeCell ref="D11:D12"/>
    <mergeCell ref="C11:C12"/>
    <mergeCell ref="D36:G36"/>
    <mergeCell ref="C8:D8"/>
    <mergeCell ref="F11:F12"/>
  </mergeCells>
  <pageMargins left="0.70866141732283472" right="0.70866141732283472" top="0.74803149606299213" bottom="0.74803149606299213" header="0.31496062992125984" footer="0.31496062992125984"/>
  <pageSetup scale="62" orientation="landscape" r:id="rId1"/>
  <headerFooter>
    <oddHeader xml:space="preserve">&amp;R
</oddHeader>
  </headerFooter>
  <rowBreaks count="4" manualBreakCount="4">
    <brk id="12" max="10" man="1"/>
    <brk id="16" max="10" man="1"/>
    <brk id="21" max="10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2026-03-02T07:00:38Z</cp:lastPrinted>
  <dcterms:created xsi:type="dcterms:W3CDTF">2015-06-05T18:17:20Z</dcterms:created>
  <dcterms:modified xsi:type="dcterms:W3CDTF">2026-03-02T12:26:51Z</dcterms:modified>
</cp:coreProperties>
</file>