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2A625CDD-59BF-4399-AF46-F0933490C641}"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5" i="2"/>
  <c r="K16" i="2"/>
  <c r="K17" i="2"/>
  <c r="K18" i="2"/>
  <c r="K19" i="2"/>
  <c r="K20" i="2"/>
  <c r="K21" i="2"/>
  <c r="K22" i="2"/>
  <c r="K23" i="2"/>
  <c r="K24" i="2"/>
  <c r="K25" i="2"/>
  <c r="K26" i="2"/>
  <c r="K27" i="2"/>
  <c r="K28" i="2"/>
  <c r="K29" i="2"/>
  <c r="K30" i="2"/>
  <c r="K31" i="2"/>
  <c r="K10" i="2"/>
</calcChain>
</file>

<file path=xl/sharedStrings.xml><?xml version="1.0" encoding="utf-8"?>
<sst xmlns="http://schemas.openxmlformats.org/spreadsheetml/2006/main" count="57" uniqueCount="47">
  <si>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</si>
  <si>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</si>
  <si>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</si>
  <si>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</si>
  <si>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</si>
  <si>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</si>
  <si>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</si>
  <si>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</si>
  <si>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</si>
  <si>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</si>
  <si>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</si>
  <si>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</si>
  <si>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</si>
  <si>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</si>
  <si>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</si>
  <si>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</si>
  <si>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</si>
  <si>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</si>
  <si>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</si>
  <si>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</si>
  <si>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</si>
  <si>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</si>
  <si>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</si>
  <si>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</si>
  <si>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</si>
  <si>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</si>
  <si>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</si>
  <si>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</si>
  <si>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</si>
  <si>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</si>
  <si>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</si>
  <si>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</si>
  <si>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</si>
  <si>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</si>
  <si>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</si>
  <si>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</si>
  <si>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</si>
  <si>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</si>
  <si>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NIL</t>
  </si>
  <si>
    <t>Value Suggested By Tahasildar, Salipur</t>
  </si>
  <si>
    <t>1472, 1473, 1478, 1479, 1480, 1482 to 1507, 1652 to 1661, 1704 to 1711, 1723 to 1731, 1452 to 1456, 1438 to 1453, 832 to 834, 839, 840, 841, 842, 844, 846, 847, 769, 772, 780, 787, 783, 784, 763, 760, 778, 761, 762, 764, 759, 766, 768, 767</t>
  </si>
  <si>
    <t>1481, 1499, 1478, 1477, 1474, 1475, 1476, 1701, 1702, 1703, 1431 to 1439, 835, 836, 843,</t>
  </si>
  <si>
    <t>1758, 118, 1785, 1787, 1789, 111, 1189, 1198, 1191, 1192, 1193, 1194, 1195, 1196, 1197, 110, 1187, 113, 1184, 1186, 1790, 1788, 117, 1185, 1188, 122, 121, 1759, 116, 115, 1776</t>
  </si>
  <si>
    <t>679, 707, 1872, 1343, 1344, 1347, 1912, 1911, 1910, 1909, 1908, 1913, 1345, 1392, 1386, 1311, 1243, 1019, 1016, 1889, 1890, 1888, 1884, 1763, 1762, 790, 90, 96, 97, 98, 99, 742, 962, 989, 89, 1296, 1796, 1420, 1856, 1849, 862, 938, 945, 1399, 937, 1603, 1606, 1608, 1857, 1843, 1841, 1838, 1837, 1831, 1807, 1808, 1810, 1812, 1253, 968, 609, 107, 100, 687, 690, 684, 708, 106, 119, 1689, 1690, 966, 986, 1034, 1538, 1536, 1533, 1520, 1530, 1532, 1681, 1683, 1673, 1675, 1687, 1541, 1547, 1600, 1605, 1601, 612, 613, 614, 1226, 1596, 1585, 1513, 1526, 1516, 1571, 1568, 1593, 1582, 1589, 1524, 1534, 1535, 970, 931, 979, 975, 753, 974, 647, 1231/1960, 921, 925, 1692, 1693, 977, 1378, 1380, 1381, 1051, 1342, 1907, 1320, 1936, 594, 582, 870, 892, 894, 895, 897, 902, 869, 898, 867/1995, 866, 859, 830, 1748, 1825, 1334, 1222, 1219, 1211, 998, 1000, 1001, 997, 999, 566, 565, 553, 569, 574, 575, 573, 677, 698, 699, 686, 703, 1633, 1641, 1614, 1616, 118, 1619, 1637, 1632, 1559, 1573, 1597, 1599, 1417, 1986, 1990, 1566, 1987, 1005, 1247, 1248, 978, 756, 649, 1101, 714, 712, 1931, 1925, 1926, 1426, 108, 960, 741, 751, 940, 1332, 982, 976, 754, 973, 645, 994, 954, 949, 950, 951, 1056, 1104, 1103, 683, 705, 682, 1314, 1307, 1306, 875, 879, 883, 1018, 1235, 1023, 1598, 1358, 1048, 1052, 1382, 904, 1365, 1368, 876, 1406, 1408, 1403, 1404, 1362, 1402, 1015, 1013, 1364, 1357, 1360, 1363, 1045, 600, 629, 632, 633, 634, 120, 1319, 1312, 564, 1297, 164, 1008, 1010, 1036, 1544, 1543, 1545, 1546, 1844, 1839, 1835, 1836, 1830, 1820, 1822, 1809, 1797, 1846, 1854, 1397, 1400, 1220, 615, 616, 617, 622, 623, 624, 625, 627, 626, 606, 583, 584, 585, 734/1998, 695, 692, 696, 700, 712, 704, 568, 689, 694, 701, 710, 567, 685, 927, 813, 922, 924, 635, 1377, 1374, 1375, 598, 599, 600, 601, 602, 603, 604, 563, 581, 1902, 1736, 996, 1304, 1020, 1035, 1037, 972, 1396, 1006, 931, 932, 952, 1050, 1896, 1895, 1922, 1926, 1932, 1871, 1899, 1875, 1869, 1735, 955, 954, 913, 919, 911, 86, 1011, 1044, 1239, 1309, 735, 885, 804, 1298, 1218, 1108, 1109, 1027, 1026, 1620, 1621, 1669, 1668, 1670, 1674, 1384, 800, 798, 801, 805, 101, 1537, 1288, 1305, 1213, 1934, 1915, 1917, 1921, 1929, 1937, 1927, 1425, 1874, 1900, 1816, 1918, 1429, 1876, 1877, 1880, 1848, 1799, 1852, 1527, 1318, 1268, 1270, 1240, 1046, 928, 9055, 576, 1293, 1295, 711, 573, 675, 580, 1385, 1049, 969, 1264, 1561, 1563, 1564, 1565, 1567, 917, 912, 1798, 1847, 1853, 1814, 1840, 877, 1226, 1228, 1092, 1300, 1353, 1355, 1359, 1276, 908, 1349, 967, 1251, 1746, 1747, 1826, 1858, 1851, 1828, 724, 725, 722, 723, 1033, 1065, 1680, 104, 1341, 597, 591, 1635, 1636, 1102, 1570, 1557, 1579, 1581, 1584, 1523, 981, 1224, 1212, 1223, 1221, 1686, 1687, 87, 806, 941, 69, 992, 1337, 1338, 1340, 1339, 1555, 1625, 1540, 971, 592, 593, 1388, 1272, 1254, 1265, 1244, 1261, 1262, 1266, 1263, 85, 84, 636, 639, 652, 653, 65, 658, 659, 660, 661, 1678, 1679, 1815, 664, 665, 667, 670, 671, 551, 552, 621, 637, 638, 646, 1740, 1743, 1827, 1887, 1860, 1859, 1862, 1863, 1742, 1850, 728, 757, 726, 727, 654, 655, 656, 657, 1640, 1245, 1255, 1256, 1258, 1260, 892/1955, 89, 888, 893/1954, 852, 859/1953, 851, 105, 1107, 1064, 1063, 1065, 607, 608, 808, 807, 809, 1673, 1672, 1398, 991, 1217/1959, 1325, 1299, 1237, 1321, 1322, 79, 82, 83, 78, 80, 1421, 1423, 1879, 1878, 1924, 1897, 1882, 1894, 1886, 1591, 1595, 1592, 1611, 103, 898, 1389, 1390, 936, 946, 935, 1367, 587, 1105, 907, 1691, 959, 550, 1328, 1326, 1324, 1289, 132, 1590, 509, 1517, 1572, 176, 1548, 1547, 1578, 1583, 1519, 1525, 1510, 1539, 1628, 681, 579, 570, 577, 578, 676, 680, 706, 674, 628, 1111, 1054, 1053, 1391, 947, 1394, 1395, 620, 730, 556, 557, 554, 1866, 1370, 1371, 1372, 1373, 943, 944, 1401, 899, 901, 886, 887, 889, 893, 896, 900, 906, 1327, 811, 810, 930, 1236, 734, 1047, 1030, 1031, 1028, 1029, 1556/1985, 1564/1988, 1565/1991, 1566/1994, 881, 882, 641, 642, 643, 102, 1823, 1855, 1800, 1801, 1802, 1867, 796, 958, 958/965, 739, 1335, 1829, 884, 596, 572, 1412, 1411, 1588, 1594, 1558, 1577, 1569, 1522, 1291, 1301, 1842, 1843, 1833, 1832, 1821, 1819, 1811, 732, 1290, 1275, 1277, 1278, 1279, 1281, 1283, 1284, 1285, 1286, 1287, 1280, 1234, 1025, 561, 562, 1666, 812, 814, 857, 736, 961, 965, 792, 737, 740, 1505, 903, 640, 652, 1413, 1038, 1009, 1041, 1042, 1210, 1252, 1225, 1333, 939, 937/1957, 88, 1214, 1215, 1216, 1217, 1217/1961, 1688, 1694, 1271, 1269, 1273, 1861, 1885, 1415, 1416, 1935, 1914, 1916, 1920, 1930, 1938, 1873, 1901, 1903, 1383, 1003, 1004, 914, 916, 920, 1241, 1238, 610/1948, 588, 610, 589, 668, 558, 555, 1356, 797, 799, 1528, 1695, 1602, 617, 1629, 1639, 893, 1892, 1883, 1677, 667, 663, 713, 718, 719, 720, 586, 1906, 1928, 1556, 1564/1989, 1565/1992, 1562/1993, 1562, 1021, 1014, 611, 890/1956, 1323, 310, 1311, 1313, 1315, 1316</t>
  </si>
  <si>
    <t>1022, 794, 59, 716, 717, 697, 983, 985, 990, 915, 1610, 1531, 1550, 1773, 1772, 1769, 1630, 1554, 748, 987, 618, 691, 1043, 749, 883, 715, 909, 758, 1771, 1552, 984, 619, 791, 1512, 1770, 1549, 1553, 1554/1984, 795, 793, 746, 856, 1424, 1654, 1615, 1774, 1631, 1634, 721, 289, 1775, 1419, 95, 743, 1202, 1518, 93, 1190, 109, 750, 878, 1414, 929, 1418, 1459, 750, 802, 1458, 910, 1507, 1514, 1201, 1501, 1199, 294, 733, 1515, 1506, 744, 745, 519, 1203, 1204, 1200, 1457, 1739, 1891, 521, 520, 291, 175, 1749, 1868, 1207, 1779, 1712, 1650, 1720, 1870, 1205, 1684, 1783, 1741, 1466, 1182, 1780, 1719, 1229, 1231, 1230, 1233, 1206, 1939, 1940, 1744, 1751, 1752, 1756, 1794, 961, 1813, 1848, 678, 980, 755, 863, 864, 923, 1919, 1933, 1267, 1294, 1824, 826, 29, 1257, 1259, 1881, 1580, 1586, 1574, 825, 1282, 858, 803, 855, 247, 290, 288, 933, 1351, 1350, 1427, 1745, 1249, 738</t>
  </si>
  <si>
    <t>Name of the Village                            : TENTOL</t>
  </si>
  <si>
    <t>183, 48, 322, 235, 524, 245, 193, 73, 3, 1074, 183/1972, 285, 769, 128, 323/975, 289, 464, 313, 1059, 1061, 479, 389, 388, 480, 487/1945, 318, 487, 1366, 147, 187, 186, 292, 223, 415, 282, 282/1651, 1072, 38, 138, 233, 324/1943, 158, 239, 270, 137, 540, 253, 460, 191, 173, 1474, 1476, 1087, 51, 58, 455, 1472, 1485, 1486, 1481, 1493, 1501, 340, 40, 371, 218, 448, 456, 429, 1477, 148, 1489, 1498, 12, 11, 439, 381, 63, 170, 372, 133, 846, 476, 1521, 126, 126/1966, 127, 258, 166, 1088, 1131, 1168, 162, 13, 1140, 50, 421, 205, 206, 250, 309, 771, 784, 311, 418/1982, 512, 535, 385, 526, 56, 1078, 77, 1079, 4, 160, 513, 832, 376, 1145, 74, 171, 1155, 92, 351, 352, 1969, 407, 1066, 224, 67, 365, 284, 129, 765, 777, 94, 238, 486, 307, 332, 591, 306, 14, 484, 503, 431, 236, 312, 327, 394, 1075, 440, 321, 23, 350, 304, 305, 220, 195, 225, 219, 226, 474, 259, 277/1973, 140, 293, 169, 1085, 1091, 316, 416, 1502, 358, 412, 310, 407, 378, 379, 472, 850, 281, 380, 506, 847, 414, 1084, 57, 1169, 17, 1146, 153, 157, 41, 1, 141, 49, 261, 184, 457, 192, 230, 1154, 146, 198, 216, 538, 434, 51, 301, 207, 1081, 462, 461, 445/1964, 1473, 1487, 1488, 320, 449, 1151, 505/1978, 255, 324, 319, 297, 202, 228, 531, 20, 182, 254, 784/1983, 199, 342, 275, 280, 345, 363, 463, 418, 249, 308, 354, 124, 359, 215, 411, 1090, 1086, 502, 72, 71, 1475, 42, 443, 438, 1479, 1482, 1484, 1491, 130, 241, 505, 356/1981, 24, 134, 197, 349/1996, 209, 430, 410, 1786, 452, 232, 425, 200, 527, 341, 384, 344, 525, 69, 181, 180, 353, 477, 287, 362, 361, 377, 423, 3, 393, 475, 413, 330, 331, 203, 533, 196, 1167, 349, 62, 53, 2, 10, 1077, 229, 473, 433, 516, 405, 266, 426, 537, 189, 386, 382, 508, 244/1967, 336, 60, 263, 276, 299, 511, 297/1974, 1158, 500, 468, 26, 227, 47, 539, 827, 28, 420, 1032, 131, 424, 1490, 1494, 820, 356, 346/1979, 528, 355, 395, 485, 403, 409, 1497, 447, 208, 16, 256, 269, 167, 509, 234, 392, 408, 244, 508/1968, 27, 1132, 61, 1082, 1139, 231, 246, 32, 36, 510, 346, 356/1980, 383, 387, 125, 1144, 148, 296, 1153, 30, 150, 303, 514/1977, 523, 149, 243, 1073, 325, 375, 273, 398, 39, 419/1947, 419, 1134, 317, 1057, 1060, 210, 530, 314, 466, 43, 1076, 1062, 194, 55, 497, 501, 498, 212, 358/1944, 432, 529, 1133, 841, 35, 66, 54, 458, 1492, 1478, 1480, 454, 427, 1149, 1150, 29, 772, 781, 785, 821, 298, 295, 517, 1136, 1449, 1455, 165, 333, 242, 373, 1157, 482, 272, 271, 185, 160, 214, 265, 444, 445, 461/1963, 370, 59, 152, 1067, 334, 264, 28, 1130, 45, 46, 211, 329, 176, 64, 536, 467, 273/19997, 251, 267, 52, 507, 453, 437, 6, 436, 335, 367, 422, 1495, 1500, 450, 172, 159, 435, 774, 339, 328, 390, 391, 403, 33, 132, 8, 1156, 252, 823, 337, 1496, 446, 278, 277, 36, 849, 168, 348, 1092, 1165, 1166, 201, 357, 552, 441, 1503, 443/162, 45, 174, 177, 177/1999, 179, 19, 542, 514/1947, 303/1976, 514, 94, 300, 1071, 1024, 237, 1069, 1083, 1068, 144, 143, 515, 188, 397, 123, 91, 343, 151, 459, 15, 1138, 5, 1137, 541, 483, 504, 470, 471, 302, 780, 204, 532, 323/1952, 465, 276/1972, 323, 1058, 1062, 338, 18, 34, 7, 25, 31, 442, 1449, 1504, 262, 1148, 315, 469, 240, 421, 402, 274, 268, 360, 163, 37, 374, 478, 44, 1147, 1135, 248, 518, 534, 1152, 68, 67, 213, 428, 283, 775, 788, 789, 770, 773, 769, 762, 1441, 1442, 1724, 1612, 1430, 1431, 1432, 1433, 1429, 1440, 1443, 818, 819, 830, 833, 834, 835, 836, 1444, 1447, 822, 1117, 1818, 1116, 1658, 1649, 1176, 1181, 1711, 164, 1644, 1175, 1171, 1178, 816, 865, 872, 873, 874, 1435, 1437, 1439, 1445, 1454, 1723, 1114, 1177, 1180, 1174, 853, 871, 786, 815, 1453, 1179, 1115, 1481, 768, 1697, 764, 1113, 1446, 1448, 1450, 1722, 1727, 782, 1721, 1725, 1460, 1461, 1463, 1464, 1465, 1467, 1436, 761, 82, 1446, 1653, 1661, 1657, 1699, 1701, 1704, 1710, 1648, 829, 1121, 1434, 1452, 854, 1173, 1110, 767, 1642, 1707, 1647, 837, 1183, 1730, 842, 843, 867, 839, 817, 1731, 1728, 1729, 1708, 776, 1120, 831, 760, 763, 778, 766, 1112, 783, 787, 838, 840, 1705,1706, 1651, 1652, 1659, 1656, 1655, 1643, 1660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</si>
</sst>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2"/>
      <color theme="1"/>
      <name val="Arial"/>
      <family val="2"/>
    </font>
    <font>
      <sz val="12"/>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51">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vertical="center"/>
    </xf>
    <xf numFmtId="0" fontId="4" fillId="0" borderId="0" xfId="0" applyFont="1" applyAlignment="1">
      <alignment horizontal="left"/>
    </xf>
    <xf numFmtId="0" fontId="4" fillId="0" borderId="1" xfId="0" applyFont="1" applyBorder="1" applyAlignment="1">
      <alignment horizontal="left" vertical="top" textRotation="90"/>
    </xf>
    <xf numFmtId="0" fontId="4" fillId="0" borderId="1" xfId="0" applyFont="1" applyBorder="1" applyAlignment="1">
      <alignment horizontal="left" vertical="top"/>
    </xf>
    <xf numFmtId="0" fontId="4" fillId="0" borderId="2" xfId="0" applyFont="1" applyBorder="1" applyAlignment="1">
      <alignment horizontal="center" vertical="center"/>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0" xfId="0" applyFont="1"/>
    <xf numFmtId="0" fontId="4" fillId="0" borderId="1" xfId="0" applyFont="1" applyBorder="1" applyAlignment="1">
      <alignment horizontal="center" textRotation="90"/>
    </xf>
    <xf numFmtId="0" fontId="4" fillId="0" borderId="1"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vertical="center" textRotation="90" wrapText="1"/>
    </xf>
    <xf numFmtId="0" fontId="4" fillId="0" borderId="1" xfId="0" applyFont="1" applyBorder="1" applyAlignment="1">
      <alignment horizontal="center" vertical="center" textRotation="90"/>
    </xf>
    <xf numFmtId="0" fontId="4" fillId="0" borderId="1" xfId="0" applyFont="1" applyBorder="1" applyAlignment="1">
      <alignment horizontal="left" textRotation="90" wrapText="1"/>
    </xf>
    <xf numFmtId="0" fontId="4" fillId="0" borderId="1" xfId="0" applyFont="1" applyBorder="1"/>
    <xf numFmtId="0" fontId="5" fillId="0" borderId="1" xfId="0" applyFont="1" applyBorder="1" applyAlignment="1">
      <alignment vertical="center" wrapText="1"/>
    </xf>
    <xf numFmtId="0" fontId="5" fillId="0" borderId="1" xfId="0" applyFont="1" applyBorder="1" applyAlignment="1">
      <alignmen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textRotation="90"/>
    </xf>
    <xf numFmtId="0" fontId="4" fillId="0" borderId="4" xfId="0" applyFont="1" applyBorder="1" applyAlignment="1">
      <alignment horizontal="center" vertical="center" textRotation="90" wrapText="1"/>
    </xf>
    <xf numFmtId="0" fontId="4" fillId="0" borderId="4" xfId="0" applyFont="1" applyBorder="1"/>
    <xf numFmtId="0" fontId="4" fillId="0" borderId="4" xfId="0" applyFont="1" applyBorder="1" applyAlignment="1">
      <alignment horizontal="center" vertical="center" wrapText="1"/>
    </xf>
    <xf numFmtId="0" fontId="4" fillId="0" borderId="4" xfId="0" applyFont="1" applyBorder="1" applyAlignment="1">
      <alignment horizontal="center"/>
    </xf>
    <xf numFmtId="0" fontId="4" fillId="0" borderId="2" xfId="0" applyFont="1" applyBorder="1" applyAlignment="1">
      <alignment vertical="center" wrapText="1"/>
    </xf>
    <xf numFmtId="0" fontId="4" fillId="0" borderId="5" xfId="0" applyFont="1" applyBorder="1"/>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wrapText="1"/>
    </xf>
    <xf numFmtId="0" fontId="4" fillId="0" borderId="3" xfId="0" applyFont="1" applyBorder="1" applyAlignment="1">
      <alignment horizontal="center" vertical="center" textRotation="90"/>
    </xf>
    <xf numFmtId="0" fontId="4" fillId="0" borderId="3" xfId="0" applyFont="1" applyBorder="1" applyAlignment="1">
      <alignment vertical="top" wrapText="1"/>
    </xf>
    <xf numFmtId="0" fontId="4" fillId="0" borderId="3" xfId="0" applyFont="1" applyBorder="1" applyAlignment="1">
      <alignment wrapText="1"/>
    </xf>
    <xf numFmtId="0" fontId="4" fillId="0" borderId="3" xfId="0" applyFont="1" applyBorder="1"/>
    <xf numFmtId="0" fontId="4" fillId="0" borderId="1" xfId="0" applyFont="1" applyBorder="1" applyAlignment="1">
      <alignment vertical="top"/>
    </xf>
    <xf numFmtId="43" fontId="4" fillId="0" borderId="1" xfId="1" applyFont="1" applyBorder="1" applyAlignment="1">
      <alignment horizontal="center" vertical="center"/>
    </xf>
    <xf numFmtId="43" fontId="4" fillId="0" borderId="4" xfId="1" applyFont="1" applyBorder="1" applyAlignment="1">
      <alignment horizontal="center" vertical="center"/>
    </xf>
    <xf numFmtId="43" fontId="4" fillId="0" borderId="3" xfId="1"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top"/>
    </xf>
    <xf numFmtId="0" fontId="4" fillId="0" borderId="1" xfId="0" applyFont="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4" xfId="0" applyFont="1" applyBorder="1" applyAlignment="1">
      <alignment horizontal="left" vertical="center" textRotation="90" wrapText="1"/>
    </xf>
    <xf numFmtId="0" fontId="4" fillId="0" borderId="1" xfId="0" applyFont="1" applyBorder="1" applyAlignment="1">
      <alignment horizontal="left" vertical="center" textRotation="90" wrapText="1"/>
    </xf>
    <xf numFmtId="0" fontId="4" fillId="0" borderId="0" xfId="0" applyFont="1" applyAlignment="1">
      <alignment horizontal="left"/>
    </xf>
    <xf numFmtId="0" fontId="5" fillId="0" borderId="1"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tabSelected="1" view="pageBreakPreview" topLeftCell="A13" zoomScaleNormal="100" zoomScaleSheetLayoutView="100" zoomScalePageLayoutView="70" workbookViewId="0">
      <selection activeCell="J7" sqref="J1:J1048576"/>
    </sheetView>
  </sheetViews>
  <sheetFormatPr defaultRowHeight="15" x14ac:dyDescent="0.25"/>
  <cols>
    <col min="1" max="1" width="7.7109375" style="3" customWidth="1"/>
    <col min="2" max="2" width="12.7109375" style="3" customWidth="1"/>
    <col min="3" max="3" width="7.5703125" style="3" customWidth="1"/>
    <col min="4" max="4" width="12.140625" style="3" customWidth="1"/>
    <col min="5" max="5" width="92.7109375" style="3" customWidth="1"/>
    <col min="6" max="6" width="9.42578125" style="3" hidden="1" customWidth="1"/>
    <col min="7" max="7" width="10" style="3" hidden="1" customWidth="1"/>
    <col min="8" max="8" width="0" style="3" hidden="1" customWidth="1"/>
    <col min="9" max="9" width="3.85546875" style="3" hidden="1" customWidth="1"/>
    <col min="10" max="10" width="15.85546875" style="3" hidden="1" customWidth="1"/>
    <col min="11" max="11" width="18.7109375" style="3" customWidth="1"/>
    <col min="12" max="16384" width="9.140625" style="3"/>
  </cols>
  <sheetData>
    <row r="1" spans="1:11" ht="15.75" x14ac:dyDescent="0.25">
      <c r="A1" s="42" t="s">
        <v>30</v>
      </c>
      <c r="B1" s="42"/>
      <c r="C1" s="42"/>
      <c r="D1" s="42"/>
      <c r="E1" s="42"/>
      <c r="F1" s="42"/>
      <c r="G1" s="42"/>
      <c r="H1" s="42"/>
      <c r="I1" s="42"/>
      <c r="J1" s="42"/>
    </row>
    <row r="2" spans="1:11" ht="15.75" x14ac:dyDescent="0.25">
      <c r="A2" s="42" t="s">
        <v>31</v>
      </c>
      <c r="B2" s="42"/>
      <c r="C2" s="42"/>
      <c r="D2" s="42"/>
      <c r="E2" s="42"/>
      <c r="F2" s="42"/>
      <c r="G2" s="42"/>
      <c r="H2" s="42"/>
      <c r="I2" s="42"/>
      <c r="J2" s="42"/>
    </row>
    <row r="3" spans="1:11" ht="15.75" x14ac:dyDescent="0.25">
      <c r="A3" s="42" t="s">
        <v>32</v>
      </c>
      <c r="B3" s="42"/>
      <c r="C3" s="42"/>
      <c r="D3" s="42"/>
      <c r="E3" s="42"/>
      <c r="F3" s="42"/>
      <c r="G3" s="42"/>
      <c r="H3" s="42"/>
      <c r="I3" s="42"/>
      <c r="J3" s="42"/>
    </row>
    <row r="4" spans="1:11" ht="15.75" x14ac:dyDescent="0.25">
      <c r="A4" s="49" t="s">
        <v>33</v>
      </c>
      <c r="B4" s="49"/>
      <c r="C4" s="49"/>
      <c r="D4" s="49"/>
      <c r="E4" s="49"/>
      <c r="F4" s="49"/>
      <c r="G4" s="49"/>
      <c r="H4" s="49"/>
      <c r="I4" s="49"/>
      <c r="J4" s="49"/>
      <c r="K4" s="13"/>
    </row>
    <row r="5" spans="1:11" ht="15.75" x14ac:dyDescent="0.25">
      <c r="A5" s="49" t="s">
        <v>34</v>
      </c>
      <c r="B5" s="49"/>
      <c r="C5" s="49"/>
      <c r="D5" s="49"/>
      <c r="E5" s="49"/>
      <c r="F5" s="49"/>
      <c r="G5" s="49"/>
      <c r="H5" s="49"/>
      <c r="I5" s="49"/>
      <c r="J5" s="49"/>
      <c r="K5" s="13"/>
    </row>
    <row r="6" spans="1:11" ht="15.75" x14ac:dyDescent="0.25">
      <c r="A6" s="49" t="s">
        <v>45</v>
      </c>
      <c r="B6" s="49"/>
      <c r="C6" s="49"/>
      <c r="D6" s="49"/>
      <c r="E6" s="49"/>
      <c r="F6" s="49"/>
      <c r="G6" s="49"/>
      <c r="H6" s="49"/>
      <c r="I6" s="49"/>
      <c r="J6" s="49"/>
      <c r="K6" s="13"/>
    </row>
    <row r="7" spans="1:11" ht="8.25" customHeight="1" x14ac:dyDescent="0.25">
      <c r="A7" s="5"/>
      <c r="B7" s="5"/>
      <c r="C7" s="5"/>
      <c r="D7" s="5"/>
      <c r="E7" s="5"/>
      <c r="F7" s="5"/>
      <c r="G7" s="5"/>
      <c r="H7" s="5"/>
      <c r="I7" s="5"/>
      <c r="J7" s="5"/>
      <c r="K7" s="13"/>
    </row>
    <row r="8" spans="1:11" ht="125.25" x14ac:dyDescent="0.25">
      <c r="A8" s="6" t="s">
        <v>0</v>
      </c>
      <c r="B8" s="7" t="s">
        <v>1</v>
      </c>
      <c r="C8" s="44" t="s">
        <v>2</v>
      </c>
      <c r="D8" s="44"/>
      <c r="E8" s="8" t="s">
        <v>3</v>
      </c>
      <c r="F8" s="9" t="s">
        <v>39</v>
      </c>
      <c r="G8" s="9" t="s">
        <v>4</v>
      </c>
      <c r="H8" s="9" t="s">
        <v>5</v>
      </c>
      <c r="I8" s="9" t="s">
        <v>6</v>
      </c>
      <c r="J8" s="9" t="s">
        <v>7</v>
      </c>
      <c r="K8" s="9" t="s">
        <v>8</v>
      </c>
    </row>
    <row r="9" spans="1:11" ht="20.25" x14ac:dyDescent="0.25">
      <c r="A9" s="14">
        <v>1</v>
      </c>
      <c r="B9" s="15">
        <v>2</v>
      </c>
      <c r="C9" s="15">
        <v>3</v>
      </c>
      <c r="D9" s="15">
        <v>4</v>
      </c>
      <c r="E9" s="16">
        <v>5</v>
      </c>
      <c r="F9" s="9">
        <v>6</v>
      </c>
      <c r="G9" s="9">
        <v>7</v>
      </c>
      <c r="H9" s="17">
        <v>8</v>
      </c>
      <c r="I9" s="17">
        <v>9</v>
      </c>
      <c r="J9" s="17">
        <v>10</v>
      </c>
      <c r="K9" s="17">
        <v>11</v>
      </c>
    </row>
    <row r="10" spans="1:11" ht="97.5" x14ac:dyDescent="0.25">
      <c r="A10" s="45" t="s">
        <v>9</v>
      </c>
      <c r="B10" s="45" t="s">
        <v>10</v>
      </c>
      <c r="C10" s="46" t="s">
        <v>11</v>
      </c>
      <c r="D10" s="19" t="s">
        <v>12</v>
      </c>
      <c r="E10" s="10" t="s">
        <v>37</v>
      </c>
      <c r="F10" s="20"/>
      <c r="G10" s="20"/>
      <c r="H10" s="20"/>
      <c r="I10" s="20"/>
      <c r="J10" s="39"/>
      <c r="K10" s="39">
        <f>SUM(J10)</f>
        <v>0</v>
      </c>
    </row>
    <row r="11" spans="1:11" ht="99" x14ac:dyDescent="0.25">
      <c r="A11" s="45"/>
      <c r="B11" s="45"/>
      <c r="C11" s="46"/>
      <c r="D11" s="19" t="s">
        <v>13</v>
      </c>
      <c r="E11" s="10" t="s">
        <v>38</v>
      </c>
      <c r="F11" s="20"/>
      <c r="G11" s="20"/>
      <c r="H11" s="20"/>
      <c r="I11" s="20"/>
      <c r="J11" s="39"/>
      <c r="K11" s="39">
        <f t="shared" ref="K11:K31" si="0">SUM(J11)</f>
        <v>0</v>
      </c>
    </row>
    <row r="12" spans="1:11" ht="97.5" x14ac:dyDescent="0.25">
      <c r="A12" s="45"/>
      <c r="B12" s="45"/>
      <c r="C12" s="46" t="s">
        <v>14</v>
      </c>
      <c r="D12" s="19" t="s">
        <v>12</v>
      </c>
      <c r="E12" s="10" t="s">
        <v>38</v>
      </c>
      <c r="F12" s="20"/>
      <c r="G12" s="20"/>
      <c r="H12" s="20"/>
      <c r="I12" s="20"/>
      <c r="J12" s="39"/>
      <c r="K12" s="39">
        <f t="shared" si="0"/>
        <v>0</v>
      </c>
    </row>
    <row r="13" spans="1:11" ht="99" x14ac:dyDescent="0.25">
      <c r="A13" s="45"/>
      <c r="B13" s="45"/>
      <c r="C13" s="46"/>
      <c r="D13" s="19" t="s">
        <v>13</v>
      </c>
      <c r="E13" s="10" t="s">
        <v>38</v>
      </c>
      <c r="F13" s="20"/>
      <c r="G13" s="20"/>
      <c r="H13" s="20"/>
      <c r="I13" s="20"/>
      <c r="J13" s="39"/>
      <c r="K13" s="39">
        <f t="shared" si="0"/>
        <v>0</v>
      </c>
    </row>
    <row r="14" spans="1:11" ht="65.25" customHeight="1" x14ac:dyDescent="0.25">
      <c r="A14" s="45"/>
      <c r="B14" s="45"/>
      <c r="C14" s="46" t="s">
        <v>15</v>
      </c>
      <c r="D14" s="19" t="s">
        <v>12</v>
      </c>
      <c r="E14" s="21" t="s">
        <v>40</v>
      </c>
      <c r="F14" s="20"/>
      <c r="G14" s="20"/>
      <c r="H14" s="20"/>
      <c r="I14" s="20"/>
      <c r="J14" s="39">
        <v>1001000</v>
      </c>
      <c r="K14" s="39">
        <f t="shared" si="0"/>
        <v>1001000</v>
      </c>
    </row>
    <row r="15" spans="1:11" ht="69" customHeight="1" x14ac:dyDescent="0.25">
      <c r="A15" s="45"/>
      <c r="B15" s="45"/>
      <c r="C15" s="46"/>
      <c r="D15" s="19" t="s">
        <v>13</v>
      </c>
      <c r="E15" s="22" t="s">
        <v>41</v>
      </c>
      <c r="F15" s="20"/>
      <c r="G15" s="20"/>
      <c r="H15" s="20"/>
      <c r="I15" s="20"/>
      <c r="J15" s="39">
        <v>1001000</v>
      </c>
      <c r="K15" s="39">
        <f t="shared" si="0"/>
        <v>1001000</v>
      </c>
    </row>
    <row r="16" spans="1:11" ht="192.75" customHeight="1" x14ac:dyDescent="0.25">
      <c r="A16" s="45"/>
      <c r="B16" s="18"/>
      <c r="C16" s="9"/>
      <c r="D16" s="23" t="s">
        <v>16</v>
      </c>
      <c r="E16" s="50" t="s">
        <v>46</v>
      </c>
      <c r="F16" s="20"/>
      <c r="G16" s="20"/>
      <c r="H16" s="20"/>
      <c r="I16" s="20"/>
      <c r="J16" s="39">
        <v>701000</v>
      </c>
      <c r="K16" s="39">
        <f t="shared" si="0"/>
        <v>701000</v>
      </c>
    </row>
    <row r="17" spans="1:11" ht="264" customHeight="1" x14ac:dyDescent="0.25">
      <c r="A17" s="45"/>
      <c r="B17" s="24"/>
      <c r="C17" s="25"/>
      <c r="D17" s="23" t="s">
        <v>16</v>
      </c>
      <c r="E17" s="50"/>
      <c r="F17" s="26"/>
      <c r="G17" s="20"/>
      <c r="H17" s="26"/>
      <c r="I17" s="26"/>
      <c r="J17" s="40">
        <v>701000</v>
      </c>
      <c r="K17" s="39">
        <f t="shared" si="0"/>
        <v>701000</v>
      </c>
    </row>
    <row r="18" spans="1:11" ht="264" customHeight="1" x14ac:dyDescent="0.25">
      <c r="A18" s="45"/>
      <c r="B18" s="24"/>
      <c r="C18" s="25"/>
      <c r="D18" s="23" t="s">
        <v>16</v>
      </c>
      <c r="E18" s="50"/>
      <c r="F18" s="26"/>
      <c r="G18" s="20"/>
      <c r="H18" s="26"/>
      <c r="I18" s="26"/>
      <c r="J18" s="40">
        <v>701000</v>
      </c>
      <c r="K18" s="39">
        <f t="shared" si="0"/>
        <v>701000</v>
      </c>
    </row>
    <row r="19" spans="1:11" ht="42" customHeight="1" x14ac:dyDescent="0.25">
      <c r="A19" s="45"/>
      <c r="B19" s="47"/>
      <c r="C19" s="25"/>
      <c r="D19" s="27" t="s">
        <v>36</v>
      </c>
      <c r="E19" s="20"/>
      <c r="F19" s="28"/>
      <c r="G19" s="20"/>
      <c r="H19" s="28"/>
      <c r="I19" s="28"/>
      <c r="J19" s="40"/>
      <c r="K19" s="39">
        <f t="shared" si="0"/>
        <v>0</v>
      </c>
    </row>
    <row r="20" spans="1:11" ht="67.5" customHeight="1" x14ac:dyDescent="0.25">
      <c r="A20" s="45"/>
      <c r="B20" s="48"/>
      <c r="C20" s="46" t="s">
        <v>17</v>
      </c>
      <c r="D20" s="29" t="s">
        <v>18</v>
      </c>
      <c r="E20" s="11" t="s">
        <v>42</v>
      </c>
      <c r="F20" s="30"/>
      <c r="G20" s="20"/>
      <c r="H20" s="20"/>
      <c r="I20" s="20"/>
      <c r="J20" s="39">
        <v>651000</v>
      </c>
      <c r="K20" s="39">
        <f t="shared" si="0"/>
        <v>651000</v>
      </c>
    </row>
    <row r="21" spans="1:11" ht="28.5" customHeight="1" x14ac:dyDescent="0.25">
      <c r="A21" s="45"/>
      <c r="B21" s="48"/>
      <c r="C21" s="46"/>
      <c r="D21" s="31" t="s">
        <v>19</v>
      </c>
      <c r="E21" s="20"/>
      <c r="F21" s="20"/>
      <c r="G21" s="20"/>
      <c r="H21" s="20"/>
      <c r="I21" s="20"/>
      <c r="J21" s="39"/>
      <c r="K21" s="39">
        <f t="shared" si="0"/>
        <v>0</v>
      </c>
    </row>
    <row r="22" spans="1:11" ht="30" customHeight="1" x14ac:dyDescent="0.25">
      <c r="A22" s="45"/>
      <c r="B22" s="48" t="s">
        <v>20</v>
      </c>
      <c r="C22" s="32" t="s">
        <v>21</v>
      </c>
      <c r="D22" s="33"/>
      <c r="E22" s="20"/>
      <c r="F22" s="20"/>
      <c r="G22" s="20"/>
      <c r="H22" s="20"/>
      <c r="I22" s="20"/>
      <c r="J22" s="39"/>
      <c r="K22" s="39">
        <f t="shared" si="0"/>
        <v>0</v>
      </c>
    </row>
    <row r="23" spans="1:11" ht="31.5" x14ac:dyDescent="0.25">
      <c r="A23" s="45"/>
      <c r="B23" s="48"/>
      <c r="C23" s="32" t="s">
        <v>22</v>
      </c>
      <c r="D23" s="33"/>
      <c r="E23" s="20"/>
      <c r="F23" s="20"/>
      <c r="G23" s="20"/>
      <c r="H23" s="20"/>
      <c r="I23" s="20"/>
      <c r="J23" s="39"/>
      <c r="K23" s="39">
        <f t="shared" si="0"/>
        <v>0</v>
      </c>
    </row>
    <row r="24" spans="1:11" ht="70.5" customHeight="1" x14ac:dyDescent="0.25">
      <c r="A24" s="45"/>
      <c r="B24" s="48"/>
      <c r="C24" s="9" t="s">
        <v>23</v>
      </c>
      <c r="D24" s="33"/>
      <c r="E24" s="20"/>
      <c r="F24" s="20"/>
      <c r="G24" s="20"/>
      <c r="H24" s="20"/>
      <c r="I24" s="20"/>
      <c r="J24" s="39"/>
      <c r="K24" s="39">
        <f t="shared" si="0"/>
        <v>0</v>
      </c>
    </row>
    <row r="25" spans="1:11" ht="290.25" customHeight="1" x14ac:dyDescent="0.25">
      <c r="A25" s="18"/>
      <c r="B25" s="34" t="s">
        <v>24</v>
      </c>
      <c r="C25" s="35"/>
      <c r="D25" s="36"/>
      <c r="E25" s="50" t="s">
        <v>43</v>
      </c>
      <c r="F25" s="37"/>
      <c r="G25" s="20"/>
      <c r="H25" s="37"/>
      <c r="I25" s="37"/>
      <c r="J25" s="41">
        <v>4862000</v>
      </c>
      <c r="K25" s="39">
        <f t="shared" si="0"/>
        <v>4862000</v>
      </c>
    </row>
    <row r="26" spans="1:11" ht="290.25" customHeight="1" x14ac:dyDescent="0.25">
      <c r="A26" s="18"/>
      <c r="B26" s="34" t="s">
        <v>24</v>
      </c>
      <c r="C26" s="35"/>
      <c r="D26" s="36"/>
      <c r="E26" s="50"/>
      <c r="F26" s="37"/>
      <c r="G26" s="20"/>
      <c r="H26" s="37"/>
      <c r="I26" s="37"/>
      <c r="J26" s="41">
        <v>4862000</v>
      </c>
      <c r="K26" s="39">
        <f t="shared" si="0"/>
        <v>4862000</v>
      </c>
    </row>
    <row r="27" spans="1:11" ht="290.25" customHeight="1" x14ac:dyDescent="0.25">
      <c r="A27" s="18"/>
      <c r="B27" s="34" t="s">
        <v>24</v>
      </c>
      <c r="C27" s="35"/>
      <c r="D27" s="36"/>
      <c r="E27" s="50"/>
      <c r="F27" s="37"/>
      <c r="G27" s="20"/>
      <c r="H27" s="37"/>
      <c r="I27" s="37"/>
      <c r="J27" s="41">
        <v>4862000</v>
      </c>
      <c r="K27" s="39">
        <f t="shared" si="0"/>
        <v>4862000</v>
      </c>
    </row>
    <row r="28" spans="1:11" ht="21" customHeight="1" x14ac:dyDescent="0.25">
      <c r="A28" s="46"/>
      <c r="B28" s="38" t="s">
        <v>25</v>
      </c>
      <c r="C28" s="20"/>
      <c r="D28" s="33"/>
      <c r="E28" s="20"/>
      <c r="F28" s="20"/>
      <c r="G28" s="20"/>
      <c r="H28" s="20"/>
      <c r="I28" s="20"/>
      <c r="J28" s="39"/>
      <c r="K28" s="39">
        <f t="shared" si="0"/>
        <v>0</v>
      </c>
    </row>
    <row r="29" spans="1:11" ht="20.25" customHeight="1" x14ac:dyDescent="0.25">
      <c r="A29" s="46"/>
      <c r="B29" s="38" t="s">
        <v>26</v>
      </c>
      <c r="C29" s="20"/>
      <c r="D29" s="20"/>
      <c r="E29" s="20"/>
      <c r="F29" s="20"/>
      <c r="G29" s="20"/>
      <c r="H29" s="20"/>
      <c r="I29" s="20"/>
      <c r="J29" s="39"/>
      <c r="K29" s="39">
        <f t="shared" si="0"/>
        <v>0</v>
      </c>
    </row>
    <row r="30" spans="1:11" ht="21.75" customHeight="1" x14ac:dyDescent="0.25">
      <c r="A30" s="46"/>
      <c r="B30" s="38" t="s">
        <v>27</v>
      </c>
      <c r="C30" s="20"/>
      <c r="D30" s="20"/>
      <c r="E30" s="20"/>
      <c r="F30" s="20"/>
      <c r="G30" s="20"/>
      <c r="H30" s="20"/>
      <c r="I30" s="20"/>
      <c r="J30" s="39"/>
      <c r="K30" s="39">
        <f t="shared" si="0"/>
        <v>0</v>
      </c>
    </row>
    <row r="31" spans="1:11" ht="181.5" customHeight="1" x14ac:dyDescent="0.25">
      <c r="A31" s="9" t="s">
        <v>28</v>
      </c>
      <c r="B31" s="20"/>
      <c r="C31" s="20"/>
      <c r="D31" s="20"/>
      <c r="E31" s="12" t="s">
        <v>44</v>
      </c>
      <c r="F31" s="20"/>
      <c r="G31" s="20"/>
      <c r="H31" s="20"/>
      <c r="I31" s="20"/>
      <c r="J31" s="39">
        <v>944000</v>
      </c>
      <c r="K31" s="39">
        <f t="shared" si="0"/>
        <v>944000</v>
      </c>
    </row>
    <row r="32" spans="1:11" s="4" customFormat="1" ht="25.5" customHeight="1" x14ac:dyDescent="0.25">
      <c r="A32" s="1" t="s">
        <v>29</v>
      </c>
      <c r="B32" s="1"/>
      <c r="C32" s="1"/>
      <c r="D32" s="1"/>
      <c r="E32" s="2"/>
      <c r="F32" s="1"/>
      <c r="G32" s="1"/>
      <c r="H32" s="1"/>
      <c r="I32" s="1"/>
      <c r="J32" s="1"/>
      <c r="K32" s="1"/>
    </row>
    <row r="35" spans="4:7" ht="15.75" x14ac:dyDescent="0.25">
      <c r="D35" s="42" t="s">
        <v>35</v>
      </c>
      <c r="E35" s="43"/>
      <c r="F35" s="43"/>
      <c r="G35" s="43"/>
    </row>
  </sheetData>
  <mergeCells count="19">
    <mergeCell ref="A6:J6"/>
    <mergeCell ref="A28:A30"/>
    <mergeCell ref="A1:J1"/>
    <mergeCell ref="A2:J2"/>
    <mergeCell ref="A3:J3"/>
    <mergeCell ref="A4:J4"/>
    <mergeCell ref="A5:J5"/>
    <mergeCell ref="E16:E18"/>
    <mergeCell ref="E25:E27"/>
    <mergeCell ref="D35:G35"/>
    <mergeCell ref="C8:D8"/>
    <mergeCell ref="A10:A24"/>
    <mergeCell ref="B10:B15"/>
    <mergeCell ref="C10:C11"/>
    <mergeCell ref="C12:C13"/>
    <mergeCell ref="C14:C15"/>
    <mergeCell ref="B19:B21"/>
    <mergeCell ref="C20:C21"/>
    <mergeCell ref="B22:B24"/>
  </mergeCells>
  <pageMargins left="0.7" right="0.7" top="0.75" bottom="0.75" header="0.3" footer="0.3"/>
  <pageSetup scale="74" orientation="landscape" r:id="rId1"/>
  <headerFooter>
    <oddHeader xml:space="preserve">&amp;R
</oddHeader>
  </headerFooter>
  <rowBreaks count="4" manualBreakCount="4">
    <brk id="15" max="16383" man="1"/>
    <brk id="21" max="10" man="1"/>
    <brk id="25" max="10"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2026-01-21T07:11:48Z</cp:lastPrinted>
  <dcterms:created xsi:type="dcterms:W3CDTF">2015-06-05T18:17:20Z</dcterms:created>
  <dcterms:modified xsi:type="dcterms:W3CDTF">2026-03-02T12:25:55Z</dcterms:modified>
</cp:coreProperties>
</file>