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<sst xmlns="http://schemas.openxmlformats.org/spreadsheetml/2006/main" count="57" uniqueCount="54">
  <si>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</si>
  <si>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</si>
  <si>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</si>
  <si>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</si>
  <si>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</si>
  <si>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>Name of the RI Circle: GOVINDPUR</t>
  </si>
  <si>
    <t>PS No:  13</t>
  </si>
  <si>
    <t xml:space="preserve">Name of the Village: </t>
  </si>
  <si>
    <t>TARADAPADA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</si>
  <si>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</si>
  <si>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</si>
  <si>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</si>
  <si>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</si>
  <si>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</si>
  <si>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</si>
  <si>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</si>
  <si>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</si>
  <si>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</si>
  <si>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</si>
  <si>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</si>
  <si>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</si>
  <si>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</si>
  <si>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</si>
  <si>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</si>
  <si>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</si>
  <si>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</si>
  <si>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</si>
  <si>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</si>
  <si>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t>488, 502, 503, 504, 508, 509, 510, 512, 517, 518, 563, 704, 705, 706, 707, 708, 710, 711, 712, 714, 716, 717, 718, 719, 720, 722, 723, 724, 725, 726, 727, 728, 747, 765, 767, 768, 770, 771, 772, 779, 780, 781, 782, 783, 1092, 1094, 1095, 1100, 1104, 1105, 1106, 1107, 1108, 1109, 1110, 1111, 1112, 1114, 1115, 1116, 1117, 1118, 1119, 1120, 1121, 1122, 1123, 1124, 1125, 1126, 1127, 1128, 1129, 1130, 1131, 1132, 1134, 1158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</si>
  <si>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</si>
  <si>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</si>
  <si>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</si>
  <si>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 xml:space="preserve">11, 12, 12, 13, 13, 14, 15, 16, 17, 18, 19, 20, 21, 22, 23, 24, 25, 26, 27, 28, 29, 87, 88, 89, 90, 91, 92, 93, 94, 95, 96, 97, 98, 99, 100, 101, 102, 103, 107, 113, 115, 116, 117, 120, 123, 132, 133, 134, 135, 137, 138, 139, 140, 141, 142, 143, 144, 145, 146, 147, 148, 149, 150, 151, 152, 153, 154, 155, 156, 157, 158, 159, 160, 161, 162, 163, 164, 165, 166, 167, 168, 169, 170, 171, 172, 173, 174, 175, 177, 178, 179, 180, 182, 183, 184, 198, 199, 200, 201, 202, 203, 204, 205, 206, 207, 208, 209, 211, 212, 213, 214, 215, 217, 218, 219, 220, 221, 222, 223, 224, 227, 228, 229, 230, 233, 234, 235, 236, 237, 238, 240, 242, 243, 244, 245, 246, 247, 248, 249, 250, 251, 252, 253, 254, 255, 256, 257, 259, 260, 262, 263, 264, 265, 266, 267, 268, 269, 270, 271, 272, 273, 273, 274, 275, 276, 276, 277, 278, 279, 280, 281, 282, 283, 284, 285, 286, 287, 288, 290, 291, 292, 293, 294, 295, 296, 297, 298, 300, 301, 302, 303, 304, 305, 306, 307, 308, 309, 310, 311, 312, 313, 315, 316, 317, 318, 319, 320, 329, 335, 355, 356, 357, 364, 366, 367, 368, 369, 370, 371, 485, 486, 487, 489, 490, 491, 492, 493, 512, 522, 523, 524, 564, 583, 584, 585, 623, 624, 625, 626, 627, 628, 629, 642, 645, 646, 647, 657, 658, 659, 660, 661, 662, 663, 675, 676, 677, 678, 679, 680, 681, 682, 683, 684, 685, 686, 687, 688, 689, 690, 691, 692, 693, 694, 698, 700, 701, 702, 703, 730, 731, 732, 733, 734, 735, 736, 737, 740, 741, 742, 743, 744, 745, 746, 748, 749, 750, 751, 752, 753, 754, 755, 756, 757, 758, 759, 760, 761, 762, 763, 769, 774, 775, 777, 778, 790, 791, 792, 795, 796, 797, 798, 805, 812, 813, 814, 815, 854, 855, 856, 857, 858, 861, 862, 863, 864, 865, 866, 867, 868, 869, 870, 871, 872, 873, 874, 875, 876, 897, 898, 903, 905, 906, 907, 908, 910, 911, 928, 929, 930, 935, 940, 941, 966, 967, 968, 969, 974, 975, 976, 977, 984, 985, 986, 987, 988, 1007, 1018, 1019, 1020, 1021, 1022, 1023, 1024, 1033, 1036, 1037, 1038, 1039, 1040, 1041, 1042, 1043, 1044, 1045, 1046, 1047, 1048, 1049, 1050, 1051, 1052, 1053, 1055, 1056, 1057, 1058, 1059, 1060, 1061, 1062, 1064, 1065, 1067, 1068, 1069, 1070, 1071, 1072, 1073, 1074, 1075, 1076, 1078, 1079, 1080, 1088, 1096, 1097, 1098, 1101, 1102, 1103, 1135, 1136, 1137, 1138, 1139, 1140, 1141, 1148, 1150, 1151, 1153, 1154, 1155, 1156, 1157, 1157, 1159, 1160, 1161, 1162, 1163, 1164, 1165, 1166, 1167, 1168, 1169, 1170, 1171, 1172, 1173, 1175, 1176, 1177, 1178, 1179, 1180, 1181, 1182, 1183, 1184, 1185, 1186, 1187, 1188, 1189, 1190, 1191, 1192, 1193, 1194, 1195, 1196, 1197,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 1/1286 ,  101/1279 ,  1057/1265 ,  1112/1284 ,  1129/1301 ,  1187/1277 ,  1193/1308 ,  1197/1290 ,  1203/1280 ,  162/1266 ,  165/1267 ,  165/1268 ,  165/1269 ,  167/1303 ,  167/1304 ,  170/1263 ,  218/1305 ,  22/1259 ,  229/1306 ,  308/1309 ,  364/1264 ,  564/1276 ,  660/1270 ,  662/1271 ,  678/1272 ,  687/1273 ,  687/1274 ,  698/1275 ,  718/1276 ,  761/1278 ,  866/1301 </t>
  </si>
  <si>
    <r>
      <rPr>
        <sz val="9"/>
        <rFont val="Arial MT"/>
        <family val="2"/>
      </rPr>
      <t>Single Crop</t>
    </r>
  </si>
  <si>
    <t>909, 916, 960, 961, 999, 1000, 1009, 1010, 1011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</si>
  <si>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</si>
  <si>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</si>
  <si>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 xml:space="preserve">1, 4, 5, 6, 7, 9, 30, 32, 33, 34, 35, 37, 46, 47, 48, 50, 52, 53, 54, 55, 56, 57, 58, 59, 60, 61, 65, 66, 67, 68, 69, 70, 71, 72, 73, 74, 75, 76, 77, 78, 79, 80, 81, 82, 83, 85, 125, 126, 127, 128, 129, 131, 189, 190, 191, 192, 193, 194, 195, 196, 210, 226, 231, 232, 327, 328, 330, 331, 332, 350, 353, 354, 359, 372, 373, 374, 375, 376, 378, 379, 380, 381, 383, 384, 385, 386, 388, 394, 395, 396, 397, 398, 399, 400, 406, 407, 410, 411, 413, 414, 415, 416, 417, 418, 421, 422, 423, 428, 429, 430, 431, 432, 433, 435, 436, 438, 439, 440, 441, 442, 445, 448, 449, 460, 461, 462, 477, 479, 481, 521, 539, 568, 569, 570, 571, 572, 577, 578, 580, 581, 595, 613, 614, 615, 616, 619, 621, 622, 630, 633, 634, 635, 636, 637, 639, 652, 653, 656, 667, 696, 794, 802, 822, 826, 831, 832, 833, 834, 835, 849, 877, 886, 887, 899, 901, 915, 923, 924, 931, 932, 933, 934, 937, 938, 939, 942, 944, 945, 946, 947, 948, 949, 952, 953, 954, 955, 956, 958, 963, 970, 971, 978, 1002, 1004, 1077,  395/1296 ,  923/1291 ,  959/1283 </t>
  </si>
  <si>
    <r>
      <rPr>
        <sz val="9"/>
        <rFont val="Arial MT"/>
        <family val="2"/>
      </rPr>
      <t>Fallow Land</t>
    </r>
  </si>
  <si>
    <t xml:space="preserve">130, 188, 362, 391, 412, 482, 483, 484, 617, 654, 655, 695, 697, 818, 819, 820, 821, 823, 824, 825, 827, 828, 837, 839, 840, 841, 842, 843, 844, 883,  377/1261 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</si>
  <si>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</si>
  <si>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</si>
  <si>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</si>
  <si>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</si>
  <si>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</si>
  <si>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</si>
  <si>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 xml:space="preserve"> 771/1302 , 2, 3, 8, 36, 39, 40, 41, 43, 44, 49, 51, 64, 84, 104, 105, 108, 109, 110, 112, 197, 216, 321, 323, 324, 325, 333, 334, 336, 337, 338, 339, 340, 342, 343, 344, 345, 346, 348, 349, 351, 352, 358, 361, 365, 389, 390, 392, 401, 403, 404, 405, 408, 409, 419, 420, 424, 425, 426, 427, 434, 437, 444, 446, 447, 450, 451, 452, 453, 454, 455, 457, 458, 463, 464, 465, 466, 467, 468, 469, 470, 471, 472, 473, 474, 475, 476, 494, 496, 497, 498, 499, 500, 501, 505, 513, 515, 516, 519, 520, 525, 526, 527, 528, 529, 530, 531, 532, 533, 534, 536, 537, 538, 540, 541, 542, 543, 544, 545, 546, 547, 548, 549, 550, 551, 552, 553, 554, 555, 556, 557, 558, 559, 560, 561, 562, 566, 567, 573, 574, 576, 579, 582, 586, 587, 588, 589, 590, 591, 593, 594, 596, 597, 598, 599, 600, 601, 602, 603, 606, 607, 608, 609, 610, 611, 618, 631, 632, 638, 640, 641, 643, 644, 648, 649, 650, 651, 664, 665, 666, 668, 669, 671, 672, 673, 674, 782, 793, 799, 800, 801, 803, 804, 806, 807, 808, 809, 810, 811, 816, 846, 847, 848, 850, 851, 852, 853, 860, 878, 879, 880, 881, 882, 883, 884, 885, 888, 889, 890, 891, 892, 893, 894, 895, 896, 900, 904, 912, 913, 914, 917, 918, 920, 921, 922, 926, 936, 959, 962, 964, 965, 972, 973, 979, 980, 981, 982, 983, 989, 990, 1003, 1005, 1006, 1012, 1013, 1014, 1015, 1016, 1017, 1025, 1026, 1027, 1028, 1029, 1030, 1031, 1032, 1034, 1091, 1093,  1026/1293 ,  1026/1297 ,  1027/1294 ,  1027/1300 ,  216/1307 ,  381/1292 ,  427/1288 ,  427/1289 ,  463/1287 ,  782/1295 ,  930/1285 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</si>
  <si>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</si>
  <si>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</si>
  <si>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</si>
  <si>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</si>
  <si>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 xml:space="preserve">176, 326, 341, 517, 518, 535, 859, 927, 950, 951, 991, 992, 993, 994, 995, 996, 997, 998, 1001, 1008, 1035, 1099, 1152, 1174,  303/1260 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</si>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</sst>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2" fillId="2" borderId="0" xfId="0" applyFont="1" applyFill="1" applyAlignment="1">
      <alignment horizontal="center" vertical="top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top" wrapText="1"/>
    </xf>
    <xf numFmtId="0" fontId="8" fillId="0" borderId="17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1" fontId="8" fillId="0" borderId="21" xfId="1" applyNumberFormat="1" applyFont="1" applyBorder="1" applyAlignment="1">
      <alignment horizontal="right" vertical="center" wrapText="1"/>
    </xf>
    <xf numFmtId="0" fontId="8" fillId="0" borderId="20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5703125" customWidth="1"/>
    <col min="6" max="6" width="7" customWidth="1"/>
    <col min="7" max="8" width="7.28515625" customWidth="1"/>
    <col min="9" max="9" width="7.140625" customWidth="1"/>
    <col min="10" max="10" width="7.8554687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23"/>
      <c r="F11" s="24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25</v>
      </c>
      <c r="D12" s="22" t="s">
        <v>23</v>
      </c>
      <c r="E12" s="23"/>
      <c r="F12" s="24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26</v>
      </c>
      <c r="E13" s="31"/>
      <c r="F13" s="32"/>
      <c r="G13" s="33"/>
      <c r="H13" s="34"/>
      <c r="I13" s="34"/>
      <c r="J13" s="34"/>
      <c r="K13" s="34"/>
      <c r="L13" s="27"/>
    </row>
    <row r="14" spans="1:12" ht="67.5">
      <c r="A14" s="28"/>
      <c r="B14" s="29"/>
      <c r="C14" s="21" t="s">
        <v>27</v>
      </c>
      <c r="D14" s="22" t="s">
        <v>23</v>
      </c>
      <c r="E14" s="35" t="s">
        <v>28</v>
      </c>
      <c r="F14" s="32">
        <v>1270000</v>
      </c>
      <c r="G14" s="33"/>
      <c r="H14" s="34">
        <v>1800000</v>
      </c>
      <c r="I14" s="34">
        <v>1800000</v>
      </c>
      <c r="J14" s="34">
        <v>1800000</v>
      </c>
      <c r="K14" s="36">
        <f>(H14-F14)/F14</f>
        <v>0.41732283464566927</v>
      </c>
      <c r="L14" s="27"/>
    </row>
    <row r="15" spans="1:12" ht="72">
      <c r="A15" s="28"/>
      <c r="B15" s="37"/>
      <c r="C15" s="30"/>
      <c r="D15" s="22" t="s">
        <v>24</v>
      </c>
      <c r="E15" s="31"/>
      <c r="F15" s="32"/>
      <c r="G15" s="33"/>
      <c r="H15" s="34"/>
      <c r="I15" s="34"/>
      <c r="J15" s="34"/>
      <c r="K15" s="36"/>
      <c r="L15" s="27"/>
    </row>
    <row r="16" spans="1:12" ht="409.5" customHeight="1">
      <c r="A16" s="28"/>
      <c r="B16" s="21" t="s">
        <v>29</v>
      </c>
      <c r="C16" s="20" t="s">
        <v>30</v>
      </c>
      <c r="D16" s="38" t="s">
        <v>31</v>
      </c>
      <c r="E16" s="35" t="s">
        <v>32</v>
      </c>
      <c r="F16" s="32">
        <v>1270000</v>
      </c>
      <c r="G16" s="33"/>
      <c r="H16" s="34">
        <v>1600000</v>
      </c>
      <c r="I16" s="34">
        <v>1600000</v>
      </c>
      <c r="J16" s="34">
        <v>1600000</v>
      </c>
      <c r="K16" s="36">
        <f t="shared" ref="K16:K27" si="0">(H16-F16)/F16</f>
        <v>0.25984251968503935</v>
      </c>
      <c r="L16" s="27"/>
    </row>
    <row r="17" spans="1:12" ht="24">
      <c r="A17" s="28"/>
      <c r="B17" s="39"/>
      <c r="C17" s="37"/>
      <c r="D17" s="38" t="s">
        <v>33</v>
      </c>
      <c r="E17" s="35" t="s">
        <v>34</v>
      </c>
      <c r="F17" s="32">
        <v>610000</v>
      </c>
      <c r="G17" s="33"/>
      <c r="H17" s="34">
        <v>1200000</v>
      </c>
      <c r="I17" s="34">
        <v>1200000</v>
      </c>
      <c r="J17" s="34">
        <v>1200000</v>
      </c>
      <c r="K17" s="36">
        <f t="shared" si="0"/>
        <v>0.96721311475409832</v>
      </c>
      <c r="L17" s="27"/>
    </row>
    <row r="18" spans="1:12" ht="157.5">
      <c r="A18" s="28"/>
      <c r="B18" s="39"/>
      <c r="C18" s="21" t="s">
        <v>35</v>
      </c>
      <c r="D18" s="40" t="s">
        <v>36</v>
      </c>
      <c r="E18" s="41" t="s">
        <v>37</v>
      </c>
      <c r="F18" s="32">
        <v>1270000</v>
      </c>
      <c r="G18" s="33"/>
      <c r="H18" s="34">
        <v>1500000</v>
      </c>
      <c r="I18" s="34">
        <v>1500000</v>
      </c>
      <c r="J18" s="34">
        <v>1500000</v>
      </c>
      <c r="K18" s="36">
        <f t="shared" si="0"/>
        <v>0.18110236220472442</v>
      </c>
      <c r="L18" s="27"/>
    </row>
    <row r="19" spans="1:12" ht="33.75">
      <c r="A19" s="28"/>
      <c r="B19" s="30"/>
      <c r="C19" s="30"/>
      <c r="D19" s="38" t="s">
        <v>38</v>
      </c>
      <c r="E19" s="35" t="s">
        <v>39</v>
      </c>
      <c r="F19" s="32">
        <v>1270000</v>
      </c>
      <c r="G19" s="33"/>
      <c r="H19" s="34">
        <v>1400000</v>
      </c>
      <c r="I19" s="34">
        <v>1400000</v>
      </c>
      <c r="J19" s="34">
        <v>1400000</v>
      </c>
      <c r="K19" s="36">
        <f t="shared" si="0"/>
        <v>0.10236220472440945</v>
      </c>
      <c r="L19" s="27"/>
    </row>
    <row r="20" spans="1:12" ht="24">
      <c r="A20" s="28"/>
      <c r="B20" s="21" t="s">
        <v>40</v>
      </c>
      <c r="C20" s="38" t="s">
        <v>41</v>
      </c>
      <c r="D20" s="24"/>
      <c r="E20" s="31"/>
      <c r="F20" s="32"/>
      <c r="G20" s="33"/>
      <c r="H20" s="34"/>
      <c r="I20" s="34"/>
      <c r="J20" s="34"/>
      <c r="K20" s="36"/>
      <c r="L20" s="27"/>
    </row>
    <row r="21" spans="1:12" ht="24">
      <c r="A21" s="28"/>
      <c r="B21" s="39"/>
      <c r="C21" s="38" t="s">
        <v>42</v>
      </c>
      <c r="D21" s="24"/>
      <c r="E21" s="31"/>
      <c r="F21" s="32"/>
      <c r="G21" s="33"/>
      <c r="H21" s="34"/>
      <c r="I21" s="34"/>
      <c r="J21" s="34"/>
      <c r="K21" s="36"/>
      <c r="L21" s="27"/>
    </row>
    <row r="22" spans="1:12" ht="24">
      <c r="A22" s="42"/>
      <c r="B22" s="30"/>
      <c r="C22" s="38" t="s">
        <v>43</v>
      </c>
      <c r="D22" s="22"/>
      <c r="E22" s="31"/>
      <c r="F22" s="32"/>
      <c r="G22" s="33"/>
      <c r="H22" s="34"/>
      <c r="I22" s="34"/>
      <c r="J22" s="34"/>
      <c r="K22" s="36"/>
      <c r="L22" s="27"/>
    </row>
    <row r="23" spans="1:12" ht="168.75">
      <c r="A23" s="19" t="s">
        <v>44</v>
      </c>
      <c r="B23" s="38" t="s">
        <v>45</v>
      </c>
      <c r="C23" s="15"/>
      <c r="D23" s="15"/>
      <c r="E23" s="35" t="s">
        <v>46</v>
      </c>
      <c r="F23" s="32">
        <v>2590000</v>
      </c>
      <c r="G23" s="33"/>
      <c r="H23" s="34">
        <v>3200000</v>
      </c>
      <c r="I23" s="34">
        <v>3200000</v>
      </c>
      <c r="J23" s="34">
        <v>3200000</v>
      </c>
      <c r="K23" s="36">
        <f t="shared" si="0"/>
        <v>0.23552123552123552</v>
      </c>
      <c r="L23" s="27"/>
    </row>
    <row r="24" spans="1:12" ht="36">
      <c r="A24" s="28"/>
      <c r="B24" s="38" t="s">
        <v>47</v>
      </c>
      <c r="C24" s="15"/>
      <c r="D24" s="15"/>
      <c r="E24" s="31"/>
      <c r="F24" s="32"/>
      <c r="G24" s="33"/>
      <c r="H24" s="34"/>
      <c r="I24" s="34"/>
      <c r="J24" s="34"/>
      <c r="K24" s="36"/>
      <c r="L24" s="27"/>
    </row>
    <row r="25" spans="1:12" ht="36">
      <c r="A25" s="28"/>
      <c r="B25" s="38" t="s">
        <v>48</v>
      </c>
      <c r="C25" s="15"/>
      <c r="D25" s="15"/>
      <c r="E25" s="31"/>
      <c r="F25" s="32"/>
      <c r="G25" s="33"/>
      <c r="H25" s="34"/>
      <c r="I25" s="34"/>
      <c r="J25" s="34"/>
      <c r="K25" s="36"/>
      <c r="L25" s="27"/>
    </row>
    <row r="26" spans="1:12" ht="24">
      <c r="A26" s="42"/>
      <c r="B26" s="38" t="s">
        <v>49</v>
      </c>
      <c r="C26" s="15"/>
      <c r="D26" s="15"/>
      <c r="E26" s="43"/>
      <c r="F26" s="32"/>
      <c r="G26" s="33"/>
      <c r="H26" s="34"/>
      <c r="I26" s="34"/>
      <c r="J26" s="34"/>
      <c r="K26" s="36"/>
      <c r="L26" s="27"/>
    </row>
    <row r="27" spans="1:12" ht="120.75" thickBot="1">
      <c r="A27" s="44" t="s">
        <v>50</v>
      </c>
      <c r="B27" s="45"/>
      <c r="C27" s="45"/>
      <c r="D27" s="46"/>
      <c r="E27" s="41" t="s">
        <v>51</v>
      </c>
      <c r="F27" s="47">
        <v>610000</v>
      </c>
      <c r="G27" s="48"/>
      <c r="H27" s="49">
        <v>1150000</v>
      </c>
      <c r="I27" s="49">
        <v>1150000</v>
      </c>
      <c r="J27" s="49">
        <v>1150000</v>
      </c>
      <c r="K27" s="36">
        <f t="shared" si="0"/>
        <v>0.88524590163934425</v>
      </c>
      <c r="L27" s="50"/>
    </row>
    <row r="28" spans="1:12">
      <c r="A28" s="51" t="s">
        <v>52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5:8">
      <c r="E33" s="1" t="s">
        <v>53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2026-02-27T05:50:47Z</dcterms:created>
  <dcterms:modified xsi:type="dcterms:W3CDTF">2026-02-27T05:51:06Z</dcterms:modified>
</cp:coreProperties>
</file>