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0730" windowHeight="11760"/>
  </bookViews>
  <sheets>
    <sheet name="FINAL"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23" i="2"/>
  <c r="K27"/>
  <c r="K18"/>
</calcChain>
</file>

<file path=xl/sharedStrings.xml><?xml version="1.0" encoding="utf-8"?>
<sst xmlns="http://schemas.openxmlformats.org/spreadsheetml/2006/main" count="53" uniqueCount="50">
  <si>
    <t>Type of Land</t>
  </si>
  <si>
    <t>Location</t>
  </si>
  <si>
    <t>Zone</t>
  </si>
  <si>
    <t>Form No-6</t>
  </si>
  <si>
    <t>(See rule 42)</t>
  </si>
  <si>
    <t>Sale statistics of the land property for rural area</t>
  </si>
  <si>
    <t>Name Of Tahasil:  NIALI</t>
  </si>
  <si>
    <t>Name of Registration office: NIALI</t>
  </si>
  <si>
    <t xml:space="preserve">Name of the Village: </t>
  </si>
  <si>
    <r>
      <rPr>
        <b/>
        <sz val="9"/>
        <rFont val="Arial MT"/>
        <family val="2"/>
      </rPr>
      <t>Plot Nos</t>
    </r>
  </si>
  <si>
    <t>Existing BMV according to category of land(Rs)</t>
  </si>
  <si>
    <t>Last 2years average valuation (Highest 50%) statistics</t>
  </si>
  <si>
    <t>Value Suggested by Tahasildar(Rs)</t>
  </si>
  <si>
    <t>Value Recommended By SDLVC(Rs.)</t>
  </si>
  <si>
    <t>Value Fixed by DLVC(Rs.)</t>
  </si>
  <si>
    <t>Percentage Proposed for Enhancement</t>
  </si>
  <si>
    <t>Remarks percentage of increase/ decrease with reason</t>
  </si>
  <si>
    <r>
      <rPr>
        <sz val="9"/>
        <rFont val="Arial MT"/>
        <family val="2"/>
      </rPr>
      <t>Agricultural
Land</t>
    </r>
  </si>
  <si>
    <r>
      <rPr>
        <sz val="9"/>
        <rFont val="Arial MT"/>
        <family val="2"/>
      </rPr>
      <t>Roadside Plot</t>
    </r>
  </si>
  <si>
    <r>
      <rPr>
        <sz val="9"/>
        <rFont val="Arial MT"/>
        <family val="2"/>
      </rPr>
      <t>National
Highway</t>
    </r>
  </si>
  <si>
    <r>
      <rPr>
        <sz val="9"/>
        <rFont val="Arial MT"/>
        <family val="2"/>
      </rPr>
      <t>Zone I : Upto 50
meters from the road</t>
    </r>
  </si>
  <si>
    <r>
      <rPr>
        <sz val="9"/>
        <rFont val="Arial MT"/>
        <family val="2"/>
      </rPr>
      <t>Zone II   50 to
200 meters from the road</t>
    </r>
  </si>
  <si>
    <r>
      <rPr>
        <sz val="9"/>
        <rFont val="Arial MT"/>
        <family val="2"/>
      </rPr>
      <t>State Highway
and
Expressway</t>
    </r>
  </si>
  <si>
    <r>
      <rPr>
        <sz val="9"/>
        <rFont val="Arial MT"/>
        <family val="2"/>
      </rPr>
      <t>Zone II . 50 to
200 meters from the road</t>
    </r>
  </si>
  <si>
    <r>
      <rPr>
        <sz val="9"/>
        <rFont val="Arial MT"/>
        <family val="2"/>
      </rPr>
      <t>Other Major
Roads</t>
    </r>
  </si>
  <si>
    <r>
      <rPr>
        <sz val="9"/>
        <rFont val="Arial MT"/>
        <family val="2"/>
      </rPr>
      <t>Interior Plot
(Beyond 200 meters form the road)</t>
    </r>
  </si>
  <si>
    <r>
      <rPr>
        <sz val="9"/>
        <rFont val="Arial MT"/>
        <family val="2"/>
      </rPr>
      <t>Irrigated Land</t>
    </r>
  </si>
  <si>
    <r>
      <rPr>
        <sz val="9"/>
        <rFont val="Arial MT"/>
        <family val="2"/>
      </rPr>
      <t>Double Crops</t>
    </r>
  </si>
  <si>
    <r>
      <rPr>
        <sz val="9"/>
        <rFont val="Arial MT"/>
        <family val="2"/>
      </rPr>
      <t>Single Crop</t>
    </r>
  </si>
  <si>
    <r>
      <rPr>
        <sz val="9"/>
        <rFont val="Arial MT"/>
        <family val="2"/>
      </rPr>
      <t>Non-Irrigated
Land</t>
    </r>
  </si>
  <si>
    <r>
      <rPr>
        <sz val="9"/>
        <rFont val="Arial MT"/>
        <family val="2"/>
      </rPr>
      <t>Cropped Area</t>
    </r>
  </si>
  <si>
    <r>
      <rPr>
        <sz val="9"/>
        <rFont val="Arial MT"/>
        <family val="2"/>
      </rPr>
      <t>Fallow Land</t>
    </r>
  </si>
  <si>
    <r>
      <rPr>
        <sz val="9"/>
        <rFont val="Arial MT"/>
        <family val="2"/>
      </rPr>
      <t>Project Area
(Social, Economic O</t>
    </r>
    <r>
      <rPr>
        <vertAlign val="superscript"/>
        <sz val="9"/>
        <rFont val="Arial MT"/>
        <family val="2"/>
      </rPr>
      <t xml:space="preserve">F </t>
    </r>
    <r>
      <rPr>
        <sz val="9"/>
        <rFont val="Arial MT"/>
        <family val="2"/>
      </rPr>
      <t>Other Development Project but not converted to Non-Agriculture
Purpose)</t>
    </r>
  </si>
  <si>
    <r>
      <rPr>
        <sz val="9"/>
        <rFont val="Arial MT"/>
        <family val="2"/>
      </rPr>
      <t>Social</t>
    </r>
  </si>
  <si>
    <r>
      <rPr>
        <sz val="9"/>
        <rFont val="Arial MT"/>
        <family val="2"/>
      </rPr>
      <t>Economic</t>
    </r>
  </si>
  <si>
    <r>
      <rPr>
        <sz val="9"/>
        <rFont val="Arial MT"/>
        <family val="2"/>
      </rPr>
      <t>Others</t>
    </r>
  </si>
  <si>
    <r>
      <rPr>
        <sz val="9"/>
        <rFont val="Arial MT"/>
        <family val="2"/>
      </rPr>
      <t>Non-
Agricultural Land</t>
    </r>
  </si>
  <si>
    <r>
      <rPr>
        <sz val="9"/>
        <rFont val="Arial MT"/>
        <family val="2"/>
      </rPr>
      <t>Residential</t>
    </r>
  </si>
  <si>
    <r>
      <rPr>
        <sz val="9"/>
        <rFont val="Arial MT"/>
        <family val="2"/>
      </rPr>
      <t>Commercial</t>
    </r>
  </si>
  <si>
    <r>
      <rPr>
        <sz val="9"/>
        <rFont val="Arial MT"/>
        <family val="2"/>
      </rPr>
      <t>Institutional</t>
    </r>
  </si>
  <si>
    <r>
      <rPr>
        <sz val="9"/>
        <rFont val="Arial MT"/>
        <family val="2"/>
      </rPr>
      <t>Industrial</t>
    </r>
  </si>
  <si>
    <r>
      <rPr>
        <sz val="9"/>
        <rFont val="Arial MT"/>
        <family val="2"/>
      </rPr>
      <t>Miscellaneous
Land (Plots not defined hitherto)</t>
    </r>
  </si>
  <si>
    <t>Remark :- Plots to be clubbed in to appropriate zone on the basis of the factors as indicated in Appendix II.</t>
  </si>
  <si>
    <t>PS No:  136</t>
  </si>
  <si>
    <t>SILADA</t>
  </si>
  <si>
    <t>2588, 2589, 2590, 2592, 2056, 2313, 1759, 1661, 1777, 1783, 1784, 1799, 1800, 1801, 1803, 1804, 250, 2214, 1244, 1259, 1285, 354, 464, 466, 474, 475, 1576, 1518, 1519, 1520,  2044/3088 , 285, 288, 2041, 2084, 1619, 1620, 547, 548, 549, 550, 567, 281, 664, 665, 673, 395,  281/3012 , 124, 1380, 158, 1761, 1824, 193, 2291, 2380, 241, 332, 638, 1894, 1368, 1369, 1683, 1718, 1719, 1752, 1755, 1762, 2083, 2165, 427, 1753, 1720, 5, 1535, 1030,  2280/3417 ,  2281/3418 ,  118/5733 , 1375, 2238, 1929, 1931, 54, 77, 78, 2364, 2367, 2368, 2374, 2386, 1949, 2181, 2228, 2233, 327,  85/3008 ,  23/3064 , 1108, 646, 668, 2751, 810, 2731, 2409, 1577, 1578, 2794, 2795, 2843, 1053, 1054, 1165, 1166,  2707/2991 , 111, 113, 1130, 115, 1303, 1331, 1400, 1464, 1738, 181, 208, 216, 246, 428, 429, 452, 590, 594, 674, 740, 749, 75, 97, 2108, 565, 566, 1383, 2093, 2095, 2263, 643, 1106, 713, 1139, 2782, 2851, 2853, 1104, 1231, 1267, 2381, 2395, 2404,  2472/3075 , 2478, 2525, 2604, 2704, 2707, 2757, 2783, 2787, 2793, 2798, 2845, 2848, 2863, 2893, 2232, 1932, 1934, 1935, 1937, 1462, 1933, 1936, 1080, 2040, 2086, 2240, 2241,  2414/3479 , 2417, 2746,  883/3072 , 180, 2594, 2115, 2118, 2121, 2122, 2123, 2124, 2125, 2126, 213,  213/3133 , 1421, 1814, 1325, 1354, 1732, 1744, 1769, 1802, 2094, 2096, 2133, 2418, 377,  667/2970 , 2397, 1384, 2309, 2421, 2423, 617, 403, 1085, 1096, 215, 270, 272, 273, 276, 729, 741, 1513, 1275, 1403, 1501, 1682, 1768, 1773, 1832, 2080, 2160, 2185, 2196, 2202, 410, 414,  414/2998 , 1433, 2065, 3067, 1899, 1900, 1460, 1626, 2625, 2057, 2059, 1805, 1806, 2304, 1679, 2299, 2300, 2177, 317, 318, 320, 326, 1786, 1798, 1112, 1127, 1152, 2323, 2340, 2410, 2524, 2536, 2537, 2542, 2557, 2563, 2617, 2647, 2648, 2701, 2719, 2724, 2725, 2758, 2762, 2802, 2815, 2816, 2820, 2344, 2345, 1424, 584, 585,  585/3052 , 2193, 2194, 2371, 2069, 2070, 2071, 2169, 2170, 2171, 2173, 1377, 1382, 1734, 1740, 2046, 2159, 2178, 2179, 2180, 1947, 2022, 2063, 2020, 2024, 2025, 2026, 1523, 575, 2135, 358, 628, 648, 2163, 2166, 1365, 300, 301, 882, 240, 242,  2049/2963 , 43, 44, 47, 48, 60, 61, 570, 703, 733, 1411, 1765, 183, 73, 1893, 417, 199, 1255, 1741, 2226, 2161, 2162, 2128,  2602/3096 , 1048, 1058, 1067, 1092, 1239, 125, 1419, 149, 1742, 176, 194, 210, 2265,  2293/2986 , 245, 259,  2596/3097 , 341, 46, 49, 595, 602, 62, 753, 1416, 804, 166, 2038, 2039, 2039, 2079,  1905/2952 , 2588, 2589, 2590, 2592, 1647, 418, 419, 420, 422, 423, 425, 426, 546, 568, 1690, 2032, 2036,  2539/3130 ,  2527/3119 ,  2694/3132 , 716, 2167, 2085, 2090, 1644, 1651, 583,  1320/3035 , 222, 2387, 1537, 1541, 1386, 1387, 1388, 1389, 1390, 1318, 1319,  2283/3038 , 148, 154, 65, 82,  701/2988 , 203, 80, 87, 1025, 1026, 522, 694, 2366, 2388, 559, 581, 582, 2475, 1250, 2347, 2349, 2431, 2448, 2510, 2513, 2558, 2653, 2771, 2781, 2817, 2841, 2808, 296, 2780, 2852, 2854, 1018, 1019, 1021, 1024, 1234, 1015, 1412, 1942,  1942/3042 ,  1942/3043 ,  1942/3044 ,  1943/3041 , 2901, 2903, 2443, 2444, 2447, 2530, 2531, 260,  312/2989 ,  182/3055 , 74, 2242, 2243, 2442, 2543, 2754, 2847, 2849, 447, 1072, 1766, 413,  414/2997 , 228, 1200, 1204, 1359, 1438, 218, 878, 900, 1713,  1918/3014 , 1344, 1345,  1516/3094 , 2136, 1254, 2365, 2390, 1448, 1198, 1291, 1294,  2316/2956 ,  628/2994 , 1788, 1790, 1794, 1911, 1918, 2053, 2061, 2062, 2221, 2258, 2259, 2262, 307, 322, 353, 98, 349, 13, 304, 14, 15, 16, 1062, 1187, 1413, 1500, 217, 2184, 56, 92, 1901,  2031/3013 , 1034, 277, 1757,  2375/3027 ,  2378/3112 , 357, 1177, 1180, 1171, 1172, 1288, 1289, 1290, 174, 2151,  2151/3078 , 1445, 1446, 1447, 21,  28/2971 , 1378, 1747, 2200, 2222, 2502, 2714, 2717, 2301, 2326, 2330, 2449, 2664, 1052, 118, 1444, 336, 667, 747, 106,  2461/3029 ,  336/3017 , 339, 179, 1514, 1516,  1521/3305 ,  1522/3306 , 1871, 2060, 302, 730, 742, 229, 629, 632, 654, 599, 600, 157, 161, 103, 1129, 372, 96, 1415,  1129/3003 , 373,  247/3006 , 601, 1856, 1857, 279, 715, 397,  281/3010 , 1147, 1235, 1237, 2325,  2412/2977 , 2503, 2576, 2587, 2595, 2599, 266, 2709, 271, 2710, 2711, 2739, 274, 885, 2455, 2511, 2538, 2512, 2874, 1281, 1282, 405, 1283, 1246, 1279, 889, 890, 891, 2271, 2275, 2321, 2376, 884, 2821, 2823, 432, 738,  451/3053 , 1040, 1041, 1045, 2472, 91, 1032, 1078, 1163, 1164, 1226, 1228,  1252/3025 , 1356, 143, 1717, 1872, 1874, 1878, 1879, 1884, 2050, 2051, 248, 2514, 253, 2619, 2620, 2621, 306, 343, 387, 390, 391, 409, 412, 459, 580, 596, 597, 611, 620, 640, 642, 649, 728, 736, 737, 759, 760, 2479, 18, 198, 3, 1113, 1114, 1116, 1117, 1134, 1135, 647, 2303, 1807, 340,  1516/3093 , 698, 792, 794, 2544, 2560, 1449, 1451, 1453, 2393, 2454, 2603, 2392, 2466, 2467, 2578, 2579, 2586, 2597, 2598, 2656, 2691, 2692, 2825, 2826, 2836, 2839, 2341, 2342, 1126, 2556,  2686/3018 , 1193, 120, 1208, 1352, 145, 1479, 151, 1539, 206, 214, 2190, 2419, 2424, 311, 369, 443, 449, 51, 58, 66, 72, 84, 1308, 1312, 1313, 1317, 1320, 2282, 2286, 2289, 2319, 576, 586, 618, 870, 872, 221, 578, 1372, 1373, 1374, 1465, 1697,  1752/2957 , 1782, 1787, 1789, 1791, 1795, 2217, 68, 69, 24, 722, 723, 1016, 1507, 1698, 2092, 2246,  505/2962 , 2269, 402, 509, 545, 589, 2127, 2251, 2255, 2324, 41, 1652, 2307, 33, 1414,  1414/1993 ,  1414/2992 , 1436,  1436/3002 , 1474,  414/1996 , 204, 2606, 1828, 1529, 1287, 895, 896, 867, 2056, 2017, 2018, 1190, 1363, 1808,  1903/2983 , 1110, 1722, 2209, 2755, 333, 334, 1014, 258, 324, 1069, 752, 1669, 1670, 1672, 1429, 1553, 1678, 2045, 2055, 2107, 2111, 312, 1091, 739, 1302, 1492, 2279, 624, 705,  1370/2968 ,  1449/3135 , 325, 532, 544, 660, 690, 708, 757, 795, 524, 542, 555, 6,  1093/3118 , 1083, 12, 1829, 2049, 292, 407, 45,  48/2964 , 491, 496, 2581, 2202, 2235, 2398, 237, 350, 1151, 1232, 2112, 2113, 2114, 1671, 2718, 2432, 2708, 2734, 2393, 2211, 1696, 2043, 2129, 1543, 2796, 1406, 1357, 1754, 1756, 1772, 2359, 725,  1724/3015 , 1750, 165, 167, 175, 1404, 669, 670, 671, 677, 746, 1111, 1128, 392, 630, 633, 659, 283, 1159, 1162, 631, 636, 727, 1480, 1540, 389, 1726, 1727, 1084, 1157, 1160, 2174,  188/2990 , 40,  2301/2972 , 2329,  2330/2980 , 2313, 323, 11, 444745, 2601,  2601/3056 ,  2601/3057 ,  2601/3065 , 2898,  1054/2965 ,  1165/2966 , 2456, 2747, 2809, 2812, 2583, 2198, 331,  347/3007 , 2559, 2632, 2633, 2636, 2637, 2638, 2639, 2640, 2641, 2706, 2759, 2760, 2695, 2696, 196, 1276, 1533, 1642, 1649, 1650, 386, 710, 714, 1763, 1764, 1468, 1469, 1771, 1796, 1810, 1811, 453,  2600/3009 , 337, 2394, 303, 1631, 2272, 2273, 477, 478, 481, 482, 483, 484, 502, 503, 504, 506, 507, 508, 526, 527, 528, 529, 530, 531, 534, 535, 536,  536/3073 , 537, 538, 539, 540, 551, 552, 561, 562, 563, 793, 1243, 1395, 1736, 1845, 1846, 2182, 2249, 2250,  2501/3108 ,  2501/3109 , 1240, 1381, 1554, 1555, 1692, 1946, 2110, 2253, 2293, 355, 2201, 1582, 1583, 1586, 497, 328, 2649, 2650, 1330,  2117/3124 ,  2130/3123 , 2413,  2473/3111 , 2600,  2612/3099 ,  402/3083 , 556, 652, 868, 869, 871, 883, 1125, 1218, 1251, 1300, 1322, 1323, 1324, 1329, 1351, 1420, 19, 22, 2208, 2257, 2260, 2261, 2288, 2296, 2308, 2318, 2501, 2553, 2554, 26, 2610, 27, 28, 371, 63, 862, 1417, 1443, 1261, 1263, 2375,  1352/3061 ,  2251/3058 ,  2255/3059 , 2078, 2302, 2315, 2254, 1038, 220, 226, 367, 401, 637, 697, 71, 93, 2539, 2351, 2357, 2438, 2634, 2651,  1182/3121 ,  1182/3122 , 1229, 32, 37, 38, 635, 76,  383/3312 , 1634, 1635, 1637, 1640, 1641, 1646, 1648, 1693, 1695, 1701, 1702, 1703, 1704, 1705, 1715, 1723, 1749, 2047, 2054,  2092/3022 , 2213, 2244, 2252, 227, 348, 352, 608, 609, 888, 1517, 1559, 17,  1706/3076 , 36, 39, 421, 424, 639, 500, 2098, 2034, 2037, 2099, 2100, 2104, 2105, 1376, 1908, 2012, 2013, 2044, 2048, 2052, 886,  886/3091 , 887,  887/3092 , 1556, 1638, 1639, 1675, 2102, 2103, 2106, 802, 803, 360, 1299, 1339, 1192, 1310, 2189, 2280, 2281, 2285, 182,  74/3063 , 2902,  2902/3129 , 10, 9,  2556/3033 , 2703, 1022, 1118, 1133, 1833, 255, 704, 734, 743, 1055, 2452, 186, 30, 434,  652/3110 , 678, 745, 1707, 1714, 1099, 2533, 1107, 238, 243, 702, 1716, 2500, 1472, 1426, 1170, 1173, 1815, 1817, 1393, 1531, 450, 488, 2756, 1082, 1364, 754,  213/2982 , 1063, 1064, 1065, 1066, 1077, 1079, 501, 1189, 495, 751, 1070, 2360, 126, 178, 335, 1481, 191, 1461, 155, 1685, 1743, 1466, 1686, 1816,  2394/3082 , 2733, 2769, 2763, 2591,  2591/3098 , 1709, 2172, 2225, 295, 430, 686, 1574, 1575,  1920/3031 , 1731, 593, 661, 2399, 2402, 90, 94, 470, 168, 170, 564, 588, 731, 8, 359, 1397, 2035, 2247, 289, 298, 330, 411, 454, 465, 473, 1739, 1781, 1822, 1847, 2033, 2183, 305, 202, 1882, 1888, 726, 735, 1711, 1836, 437, 457, 460, 461, 513, 1926, 1793, 1920, 1278, 1366, 1892, 2697, 1435, 321, 2745, 2810, 2811, 2813, 2814, 2607, 2630, 2631, 2789, 2883, 2892, 2894, 2726, 2764, 2468, 2469, 2470, 2474, 2552, 2655, 2661, 2720, 2729, 2730, 2750,  2751/3103 , 2799, 2527, 2694,  2694/3104 , 1142, 1143, 2766, 398, 400,  400/3128 , 2072, 2074, 1343, 294, 1895, 415, 1521, 1522, 720, 1673, 1098, 2481, 2623, 2644, 2646, 2705, 2715, 2767, 2805, 2827, 2828, 2831, 2837, 2850, 2870, 2890,  1055/3032 , 189,  2511/3080 , 2779, 2862, 347, 34, 35, 232, 233, 234, 498, 267, 1167, 1168, 1169, 1195, 1212, 122, 147, 153, 2284, 275, 441, 579, 616, 81, 50, 1348, 1349, 1361, 1362, 1463, 1510, 1889, 2120, 2164,  414/2995 , 445, 1197, 1293, 351, 1706, 1305, 1333, 1199, 1295, 2176, 2311, 2451, 2453, 880, 2087, 2219, 2310,  2422/3105 , 1454, 1450, 1526,  207/3067 , 587,  2077/3040 , 492, 493, 494, 382,  382/2987 , 1350, 230, 1370, 756, 2483, 2484, 2485, 2486, 2487, 2488, 2489, 2490, 2491, 2492, 2493, 2494, 2495, 2496, 2497, 1311, 577, 2290, 2343, 2819, 1827, 721, 1153, 431, 247, 2206, 2207, 1622, 2203, 2204, 2205, 2245, 1222,  442/3036 , 1194, 1213, 1530, 1536,  2117/3115 ,  2130/3114 , 188, 1906, 1907, 1694, 1700, 1398, 142, 160, 1653, 1689, 2220, 2236, 2405, 2406, 286, 308, 363,  363/3113 591, 604, 605, 653, 689, 696, 707, 711, 192, 569, 205, 2425, 1691, 1710, 1712, 1903, 2077, 439, 571, 440, 1176, 1181, 1196, 1211, 1216, 1538, 2283, 59, 25, 2223, 2224, 2229, 2230, 119, 144, 150,  236/3026 , 619, 88, 2042, 2076, 2082, 2101, 316, 1207, 2210,  2351/3101 , 2613, 2699, 1093,  1938/3046 ,  1938/3048 ,  1938/3049 ,  1938/3050 , 1336, 1337,  1516/3019 , 1728,  192/3030 , 2297, 2298, 362, 448,  587/2969 , 863, 864, 1309, 444, 2187, 7, 1011, 1012, 1013, 543, 796, 1010, 207, 23, 268, 490,  52/3070 , 520, 57, 67, 83, 85, 2900, 1391, 1775, 1886, 1272, 1273, 627, 1627, 1680, 1898, 2058, 755, 1527, 1623, 1759, 487, 2248, 1621, 1624, 114, 1346, 1347, 1423, 1528, 1724, 1837, 499, 361, 1830, 1831, 1434, 1914, 1915, 1916, 2137, 276, 2565, 2577, 2612, 2414, 2117, 2130, 2629, 2790, 2833, 2843, 2873, 1681,  1834/3074 , 314, 315, 1233, 2264, 2266,  2266/3106 , 2391, 2407, 2408, 2540, 2551, 2555, 2585, 2609, 2614, 2660, 2693, 2545, 2546, 1087, 1088, 1121, 1132, 1138, 1471,  1540/3068 , 190, 1409, 468, 469, 1410, 104, 105, 1687, 89, 2611, 2624, 2662, 2665, 2778, 2886, 2797, 2818, 1923, 1402, 1188, 1109, 2749, 2716, 2736, 2737, 2738, 2752, 2803, 2804, 2829, 2830, 2268, 2722, 235, 458, 762, 763, 1075, 1178, 1202, 1206, 1209, 1214, 159, 625, 2458, 655, 656, 657, 658, 2526,  2526/3086 , 2700, 2498, 2499, 2327, 2331, 2446, 2520, 2645, 2753, 416, 366, 1442, 1458, 1459,  2847/3054 ,  2897/3107 , 2518, 2792, 2844, 1797, 1532, 236, 621, 2569, 2573, 368, 523, 1056, 1076, 1326, 1542, 1544, 2197, 2199, 2270, 2274, 2277, 231, 2529, 2534, 2535, 374, 479, 486, 505, 510, 511, 514, 515, 519, 521, 525, 533, 541, 554, 560,  643/3084 , 2522, 1017, 2461, 1073, 1074, 1075, 1839, 408, 1812, 2089, 2091, 1405, 1525, 1819, 184, 1850, 1260, 1262,  220/3116 , 251, 2305, 2328, 2332, 2445, 2622, 2643, 692, 2464,  2520/3167 , 2867, 278, 1286, 877, 1068,  1412/3168 ,  1201/3170 , 2463, 1100, 1144, 1148, 1149,  1168/3171 , 1427, 1428, 2195,  1441/3172 , 1432, 1511, 1512, 1504, 1505, 1506, 1059, 1060, 1061, 1057, 1057, 1071, 1948,  1918/3175 , 1917, 1497, 1498, 1508, 1509,  2311/3000 , 811, 1023,  174/3177 , 456, 463, 1210, 1215, 1052, 611, 1840, 1843, 261,  1086/3178 , 1124,  1038/3179 ,  1171/3180 ,  1172/3181 , 20,  726/3182 , 719,  1416/1 , 683, 684, 700, 701, 676, 2019, 1225, 1227, 1, 2, 264, 282, 313, 709,  1417/3087 ,  2075/3037 , 2175, 2838, 2352, 2353, 2354, 2355, 1220, 1223, 758, 695,  1292/2985 , 1296, 1297, 1298, 2227, 2231,  1796/3185 ,  1810/3187 ,  1811/3186 , 623,  2151/3188 , 1049, 1050, 1051, 644, 645, 651,  2461/3189 , 1496, 1499,  2437/3190 ,  881/3191 , 1039, 1105,  392/3191 , 761,  358/3194 ,  628/3195 , 672,  1372/3198 ,  1373/3199 ,  1374/3200 ,  1465/3196 ,  2217/3197 ,  68/3201 ,  69/3202 , 791, 1440,  103/3224 ,  106/3226 ,  1064/3204 ,  1079/3205 ,  1082/3212 ,  1091/3359 , 116,  1301/3206 ,  1305/3207 ,  1333/3208 ,  1357/3213 ,  14/3218 ,  1435/3206 ,  1442/3229 ,  1458/3230 ,  1459/3231 ,  15/3219 ,  16/3220 ,  166/3223 , 172,  1754/3215 ,  1756/3216 , 1770,  1772/3217 , 209, 211,  213/3221 ,  213/3222 , 239,  2583/3214 , 2584, 4, 489,  515/3203 ,  520/3209 , 592,  624/3275 ,  1093/3228 , 1456, 1457,  1474/3227 , 2437, 297, 1844, 2073, 2268, 666, 455,  2223/3210 ,  2224/3211 , 1548, 1549, 1550, 1245, 1246, 1304, 1306, 1334, 1332, 2144, 2145, 2146, 1385, 1823, 1891, 2400, 2403, 2465, 2508, 2509, 2580, 290, 406, 2574, 2575, 1101, 1102, 1145, 1146, 1154, 1155, 1156,  2316/3016 , 2411, 2412, 2433, 2434, 2462, 2528, 2541, 2547, 2571, 2572, 2618, 2635, 2358, 2615, 2616,  1938/3232 , 517, 1238, 1241, 894, 897, 693,  451/3233 , 2784, 2785, 1353, 1476, 1477, 1478, 1252, 1253, 1301, 1328,  1424/3237 ,  202/3246 ,  2078/3249 , 2383, 2384,  2401/3247 ,  2414/3236 ,  2611/3234 ,  2632/3238 ,  379/3242 ,  380/3243 ,  583/3245 ,  584/3241 ,  585/3239 ,  585/3240 , 865, 866, 2471, 2482, 1248, 1266,  1404/3235 , 1524, 2348, 2350, 2430, 2435, 2436, 2362, 2363, 2369, 2389,  2411/2978 , 1150, 1236, 1887, 1890, 378, 1486, 1482, 1483, 249, 356, 662, 1081,  1081/2984 ,  1083/3255 ,  1079/3356 ,  1082/3357 ,  1412/3145 , 476, 100, 108, 109, 110, 99,  1473/3256 , 162, 173, 613, 615, 164, 169,  1417/3257 ,  1443/3258 , 848,  1533/3146 , 2441,  2639/3277 ,  2641/3276 ,  2373/3261 , 724, 1792, 1735, 1746, 1774,  1774/3095 ,  1782/3263 , 1785,  1787/3264 ,  1789/3265 ,  1791/3266 ,  1793/3262 ,  1795/3267 , 1910, 1944, 1945,  2017/3268 ,  2018/3269 , 573,  101/3270 ,  102/3271 ,  107/3272 , 55,  1404/3147 , 1141,  2852/3274 ,  2854/3273 ,  2472/3275 , 2605, 1029, 1042, 1043, 1044,  2223/3300 ,  2224/3301 ,  2229/3302 ,  2230/3303 , 2566, 2021,  1542/3282 ,  1543/3284 ,  1544/3283 ,  1621/3280 ,  1624/3281 ,  1845/3285 ,  1846/3286 ,  166/3287 , 553, 675, 1264, 1493,  2299/3291 ,  2300/3292 ,  2373/3289 , 2378,  2379/3290 , 42, 879, 1140, 52,  67/3071 ,  184/3102 , 117, 1760, 212, 1090,  1493/3148 ,  1938/3050/1 ,  1938/3051/2 , 1219, 1256,  1256/2961 , 2191, 2192,  2193/3298 ,  2194/3297 ,  2359/3294 ,  453/3295 , 446, 472, 1838, 1873, 1877, 385, 2116, 2119, 2081, 1515, 1534,  1908/3299 , 881, 2570, 1355, 1360, 1776, 1809, 1820, 572, 2147, 2148, 2149, 2150, 1341, 1342,  1938/3304 ,  1938/3045 , 1184,  1938/3047 ,  1938/3307 , 384, 2153, 2154, 2157, 2356,  2214/3034 , 1086, 1097, 1131, 1422, 1826, 195, 197, 284,  294/3309 ,  358/3310 , 381,  575/3308 ,  628/3311 , 1201,  2463/3333 , 2740, 2822, 287, 1489, 1494, 1174, 1179, 1203, 1205,  626/3150 , 1316, 1321,  189/3314 , 1307, 1314, 1315, 2278, 1274,  1938/3020 ,  1938/3315 , 1919,  1077/3004 ,  1561/2954 , 1592, 1854, 1860, 1861, 1813, 1862, 1863, 1818, 1821, 1848, 1849, 1853,  1938/3316 ,  1177/3151 , 1182, 1183, 299, 1579,  1275/3152 ,  1768/3320 ,  1773/3322 ,  1832/3321 ,  2202/3325 ,  394/3326 ,  399/3327 ,  410/3319 ,  414/3323 ,  414/3324 ,  1938/3328 ,  1938/3329 ,  325/3330 , 338,  338/3023 , 254, 480, 512,  1139/3331 , 219, 2292, 2457, 2459, 2460, 433, 53, 650, 691, 79, 2582, 1285, 1284, 485,  1274/3153 , 1557, 1558,  1561/2955 , 1560, 1855, 2721, 1485, 1487, 2516, 2517, 2476, 2567, 2608, 2657, 2215, 2216,  2216/3085 ,  1406/3335 ,  2079/3334 , 626,  2725/3173 , 121, 146, 152, 1379, 2156, 1883, 2134,  1408/3339 ,  2498/3337 ,  2499/3338 , 2473, 1103,  1022/3126 , 467, 1418, 2234,  2235/1 , 1335, 201, 1885, 2422, 1425, 404, 2317, 2401, 1277, 1475,  2232/3343 ,  2251/2979 , 2256,  2502/3340 ,  2714/3341 ,  2717/3342 , 2504, 2505, 2506, 2507, 2519, 2521, 2625, 2626, 2712, 2713, 2732, 2741, 2742, 2743, 2772, 2774, 2786, 2788, 2801, 2807, 2832, 2835, 2842, 2846, 2855, 1036, 1037, 2891, 132, 140, 2791, 2865, 2866, 2871, 2872, 2884, 1441, 1020, 1027, 393, 2770, 1185, 1224, 471, 1158, 1161,  1063/3346 ,  1064/3348 ,  1065/3349 ,  1066/3347 ,  1091/3351 , 1249, 1257,  1421/3354 ,  166/3353 ,  179/3352 ,  213/3350 ,  213/3355 , 2370, 2385,  501/3345 ,  382/3358 ,  1191/3360 , 1191,  2891/3362 ,  2891/3363 , 875, 876, 2109, 1047, 603, 610, 2652, 1473, 1439, 2075, 801, 861, 2320, 2420, 2869, 1841, 1842, 252, 2765, 2806, 388, 598, 612, 2868, 156, 163, 171, 223, 224,  687/3367 ,  688/3368 , 699, 1835, 310, 1028, 1046, 606, 1089, 225, 257, 262,  263/3370 ,  394/3374 ,  399/3375 ,  414/2998/3373 ,  414/3372 ,  574/3371 ,  263/3376 ,  574/3377 , 263, 394, 399,  414/2998/3379 ,  414/3378 , 574,  2896/3069 , 1265,  1272/3381 ,  1273/3382 , 1407, 1708, 309, 462,  2700/3154 ,  2299/3383 ,  2300/3384 , 2379,  1417/3385 ,  1443/3386 ,  1473/3387 ,  561/3380/3390 ,  561/3380 ,  2726/3391 , 379, 380,  1828/3393 , 1115, 1137,  1055/3077 , 185, 1875, 1876, 1880, 1881, 29, 31, 435, 436,  1032/3398 ,  143/3403 ,  2514/3402 ,  2619/3394 ,  2620/3395 ,  390/3399 ,  391/3400 ,  412/3401 ,  580/3396 ,  620/3397 , 1119, 1122, 1123, 1136, 1217, 2306, 2312,  2329/2974 , 2334, 2480, 706, 1031, 1035, 1120, 187, 244, 256, 86, 95, 177, 1921, 1924,  739/3394 , 744, 1725, 1748, 712, 717, 718, 732,  740/3395 , 680, 682, 364, 133,  1343/3176 ,  1124/3404 ,  565/3405 ,  566/3406 , 64,  57/3066 , 809, 679,  680/3407 ,  1529/3100 , 2416,  2438/3131 , 2439, 2532, 2564, 2735,  534/3183 ,  535/3184 , 2346,  372/3408 ,  96/3409 , 1490,  743/3060 , 1392, 2068, 2596, 1230, 200, 622, 2515, 2723,  2021/3156 ,  2143/3158 , 1488, 1491, 1495, 1632, 1633, 1767, 1401, 2602,  281/3160 , 1645, 1502, 558, 1721, 2415, 2440,  2446/3410 ,  329/3413 ,  370/3412 ,  370/3414 ,  1163/3411 , 329, 370,  680/3415 , 641, 2131,  414/2996/3416 ,  1391/3420 ,  1391/3421 ,  1516/3019 ,  1576/3429 ,  2177/3424 ,  2200/5732 ,  2222/5731 ,  2408/3422 , 2438, 2450,  2454/3431 ,  2455/3430 ,  2456/3426 ,  2466/3432 ,  2467/3433 ,  2470/3424 ,  2481/3428 ,  2552/3425 ,  2609/3423 ,  1439/3435 ,  1473/3434 ,  2075/3436 ,  801/3438 ,  861/3441 , 663, 2064, 293,  365/3446 ,  293/3447 , 365, 1663, 1758, 1751,  1439/3448 ,  2075/3449 ,  801/3451 ,  861/3453 , 1778, 1779, 1780, 1399, 383,  2539/3081 , 2593, 2658, 2659, 2748,  2136/2999 , 2295, 1896, 1503, 1643, 1699, 319,  281/3162 , 2889, 2887, 2888, 2859, 2895, 2896, 1912, 1913, 438, 1367, 557, 70, 2523, 291, 1033, 2800, 2568, 2372, 2744, 1292, 2775, 2824, 2864, 2294, 2239, 1654, 1737,  1827/3165 ,  2131/3166 , 2158, 2237, 442, 1408, 1437, 451, 2186, 2187, 2188, 375, 1941, 1927, 1928, 1571, 1930, 1572, 1573, 1581, 1587, 2152, 2155, 1394, 2027, 2028, 1825, 1655, 1658, 1659, 1660, 1664, 1666, 1667, 1668, 1674, 1676, 1677, 1684, 1688, 1729, 1730, 1733, 1745, 1852, 1864, 1865, 1866, 1867, 1868, 1902, 1904, 2426, 2427, 2428, 2429, 2168, 136, 139, 2627, 2628, 2667, 2668, 2670, 2776, 2777, 137, 1095, 141,  213/3039 , 129, 135, 1851,  1851/3021 , 1869, 1870, 1094, 131, 112, 123, 130, 127, 128, 134, 344, 345, 346, 2040, 2138, 2139, 2141, 2142, 2143, 2030, 265, 342, 138, 1221, 1834, 1430, 1431,  1661/3024 , 1665, 1242,  1551/2958 , 516, 518, 101, 102, 107, 2132,  1560/3028 , 1358, 1396, 2477, 269, 280,  280/3011 , 396,  2455/2975 ,  2721/2976 , 687, 688</t>
  </si>
  <si>
    <t>1606, 1607, 1608, 1613, 1614, 1615, 1981, 1982, 2001, 2003, 2004, 2008, 992, 993, 994, 995, 996, 2935, 2936, 927, 1978, 800, 1967, 1968, 1603, 1604, 1975, 1976, 2944, 2945, 2009, 2010, 2023, 922, 933, 1966, 1969, 1970, 1611, 1605,  1610/2953 , 1002, 965, 788, 789, 2933, 2934, 2663, 923, 924, 925, 926, 934, 936, 939, 935, 2920, 913,  913/2973 , 1561, 892, 983, 984, 892, 901, 840, 909, 910, 911, 912, 1972, 1973, 786, 787, 921, 989, 990, 1007, 985, 986, 991, 1960, 1552, 1996, 987, 834, 2913, 2914, 981, 974, 2924, 2942, 2943, 1484, 1616, 831, 1551, 1588, 1585, 1570, 1589, 1590, 1001, 2939, 1636, 2011, 906, 908, 1974, 1977, 750, 928, 929, 930, 931, 527, 1595, 836, 1467, 2917, 1988, 2997, 1594, 1563, 1567, 1766, 2928, 2929, 2930, 2931, 2925, 2927, 1593, 1986, 1987, 905, 907, 826, 1599, 1600, 1455, 785, 1546, 1997, 1998, 1999,  2914/3120 , 1005, 1006, 1008, 2904, 2909, 1470, 1995,  1470/3062 , 2702, 932, 937, 938, 940, 748, 2940, 1009, 969, 998, 999, 1598, 970, 1003, 1989, 1990, 1991,  1953/3138 , 902,  1953/3139 , 2946, 2947, 2948, 19533140,  1953/3137 , 607, 2906, 2908,  692/3141 , 1858, 1859, 1939, 790, 1000,  785/3344 ,  661/3142 , 978, 681, 2915, 2916, 614, 903, 904,  2699/3144 ,  2713/3143 , 2031, 956, 957, 959, 973, 980, 2005, 917, 918, 2905, 916, 915, 835, 838,  2905/3149 , 2949, 2950, 2951, 2923, 832, 833, 828, 2666, 2875, 2885, 2918, 1547, 1601, 1602, 1569, 1562, 839, 837,  1485/3163 , 821, 967, 968,  2890/3391 ,  2715/3251 , 2941, 846, 841, 842, 843,  2698/3366 ,  2886/3369 , 1618,  2904/3388 , 919, 920, 2000, 2002,  2005/3157 ,  979/3159 , 979, 1545,  1547/3161 , 2938,  841/3442 ,  842/3443 ,  843/3444 ,  846/3437 ,  846/3440 ,  902/3445 , 829, 830,  846/3450 ,  841/3454 ,  842/3455 ,  843/3456 , 2006, 2907,  800/3164 , 1596, 1597, 1983, 1984,  1592/3090 , 1940, 1591, 1957, 1958, 1961, 1962, 1963, 1964, 1965, 2919, 988, 2834, 914, 1568, 1584</t>
  </si>
  <si>
    <t>2314, 961, 997, 778, 775, 776, 851, 2316, 2015, 941, 1955, 857, 963, 964,  965/2967 , 768,  847/3001 , 899, 847, 813, 844, 766, 814, 850, 849, 859, 860, 856, 853, 976, 772, 818, 769, 855, 767, 2016, 808, 962, 958, 975, 954, 764, 2314, 1994, 770, 771,  750/3125 , 805, 822, 2858, 774, 777, 852, 2727, 765, 815, 816, 817, 947, 773, 858, 819, 854, 2014, 2857, 943, 945, 1004, 807, 806,  768/3193 , 1452, 966, 845, 942, 955,  857/3296 , 779, 812, 960,  822/435 ,  2727/3392 ,  819/3396 , 823, 944, 946,  812/3439 ,  812/3452 ,  1592/3089 , 1956, 1959, 798, 1327, 1338, 1340, 2761, 2773, 2877, 825, 950,  950/3127 , 951, 952, 953, 971, 1270, 1905, 1922, 1925, 2029, 2097, 2654, 2728, 685, 874, 949, 972, 1268, 1269,  1269/2959 ,  1270/3005 , 1271, 1371, 1564, 1617, 1628, 1629, 1630, 1897, 1952, 1953, 1954, 1980, 2007, 2066, 2218, 2267,  2267/3134 , 2276, 2322, 2333, 2336, 2337, 2338, 2339, 2361, 2377,  238/2960 , 2382, 2561, 2562, 2642, 2669, 2856, 2860, 2861, 2876, 2878, 634, 780, 781, 782, 783, 784, 797, 799, 820, 824, 873, 948, 1656, 1657</t>
  </si>
  <si>
    <t>Signature of Competent Authority</t>
  </si>
  <si>
    <t>Name of the RI Circle: KASARDA</t>
  </si>
</sst>
</file>

<file path=xl/styles.xml><?xml version="1.0" encoding="utf-8"?>
<styleSheet xmlns="http://schemas.openxmlformats.org/spreadsheetml/2006/main">
  <fonts count="14">
    <font>
      <sz val="11"/>
      <color theme="1"/>
      <name val="Calibri"/>
      <family val="2"/>
      <scheme val="minor"/>
    </font>
    <font>
      <b/>
      <sz val="9"/>
      <color theme="1"/>
      <name val="Calibri"/>
      <family val="2"/>
      <scheme val="minor"/>
    </font>
    <font>
      <sz val="9"/>
      <color theme="1"/>
      <name val="Calibri"/>
      <family val="2"/>
      <scheme val="minor"/>
    </font>
    <font>
      <sz val="10"/>
      <color rgb="FF000000"/>
      <name val="Times New Roman"/>
      <family val="1"/>
    </font>
    <font>
      <b/>
      <sz val="9"/>
      <name val="Arial"/>
      <family val="2"/>
    </font>
    <font>
      <b/>
      <sz val="9"/>
      <name val="Arial MT"/>
    </font>
    <font>
      <b/>
      <sz val="9"/>
      <name val="Arial MT"/>
      <family val="2"/>
    </font>
    <font>
      <sz val="9"/>
      <color rgb="FF000000"/>
      <name val="Arial MT"/>
      <family val="2"/>
    </font>
    <font>
      <sz val="9"/>
      <color rgb="FF000000"/>
      <name val="Times New Roman"/>
      <family val="1"/>
    </font>
    <font>
      <sz val="9"/>
      <name val="Arial MT"/>
      <family val="2"/>
    </font>
    <font>
      <sz val="9"/>
      <name val="Arial MT"/>
    </font>
    <font>
      <sz val="8"/>
      <color rgb="FF000000"/>
      <name val="Times New Roman"/>
      <family val="1"/>
    </font>
    <font>
      <vertAlign val="superscript"/>
      <sz val="9"/>
      <name val="Arial MT"/>
      <family val="2"/>
    </font>
    <font>
      <sz val="8"/>
      <color theme="1"/>
      <name val="Calibri"/>
      <family val="2"/>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cellStyleXfs>
  <cellXfs count="51">
    <xf numFmtId="0" fontId="0" fillId="0" borderId="0" xfId="0"/>
    <xf numFmtId="0" fontId="2" fillId="0" borderId="0" xfId="0" applyFont="1"/>
    <xf numFmtId="0" fontId="1" fillId="0" borderId="0" xfId="0" applyFont="1"/>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5" fillId="0" borderId="5" xfId="1" applyFont="1" applyBorder="1" applyAlignment="1">
      <alignment horizontal="center" vertical="center" wrapText="1"/>
    </xf>
    <xf numFmtId="0" fontId="1" fillId="0" borderId="8" xfId="0" applyFont="1" applyBorder="1" applyAlignment="1">
      <alignment horizontal="center" vertical="center" wrapText="1"/>
    </xf>
    <xf numFmtId="0" fontId="6" fillId="0" borderId="5" xfId="1" applyFont="1" applyBorder="1" applyAlignment="1">
      <alignment horizontal="center" vertical="center" wrapText="1"/>
    </xf>
    <xf numFmtId="0" fontId="1" fillId="0" borderId="9" xfId="0" applyFont="1" applyBorder="1" applyAlignment="1">
      <alignment horizontal="center" vertical="center" wrapText="1"/>
    </xf>
    <xf numFmtId="1" fontId="7" fillId="0" borderId="10" xfId="1" applyNumberFormat="1" applyFont="1" applyBorder="1" applyAlignment="1">
      <alignment horizontal="center" vertical="top" shrinkToFit="1"/>
    </xf>
    <xf numFmtId="1" fontId="7" fillId="0" borderId="2" xfId="1" applyNumberFormat="1" applyFont="1" applyBorder="1" applyAlignment="1">
      <alignment horizontal="center" vertical="top" shrinkToFit="1"/>
    </xf>
    <xf numFmtId="0" fontId="8" fillId="0" borderId="2" xfId="1" applyFont="1" applyBorder="1" applyAlignment="1">
      <alignment horizontal="left" wrapText="1"/>
    </xf>
    <xf numFmtId="1" fontId="7" fillId="0" borderId="11" xfId="1" applyNumberFormat="1" applyFont="1" applyBorder="1" applyAlignment="1">
      <alignment horizontal="center" vertical="top" shrinkToFi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8" fillId="0" borderId="2" xfId="1" applyFont="1" applyBorder="1" applyAlignment="1">
      <alignment horizontal="left" vertical="top" wrapText="1"/>
    </xf>
    <xf numFmtId="0" fontId="11" fillId="0" borderId="2" xfId="1" applyFont="1" applyBorder="1" applyAlignment="1">
      <alignment horizontal="left" vertical="center" wrapText="1"/>
    </xf>
    <xf numFmtId="0" fontId="8" fillId="0" borderId="2" xfId="1" applyFont="1" applyBorder="1" applyAlignment="1">
      <alignment horizontal="left" vertical="center" wrapText="1"/>
    </xf>
    <xf numFmtId="0" fontId="8" fillId="0" borderId="11" xfId="1" applyFont="1" applyBorder="1" applyAlignment="1">
      <alignment horizontal="left" vertical="center" wrapText="1"/>
    </xf>
    <xf numFmtId="0" fontId="2" fillId="0" borderId="1" xfId="0" applyFont="1" applyBorder="1"/>
    <xf numFmtId="0" fontId="2" fillId="0" borderId="12" xfId="0" applyFont="1" applyBorder="1"/>
    <xf numFmtId="0" fontId="10" fillId="0" borderId="2" xfId="1" applyFont="1" applyBorder="1" applyAlignment="1">
      <alignment horizontal="left" vertical="top" wrapText="1"/>
    </xf>
    <xf numFmtId="0" fontId="8" fillId="0" borderId="11" xfId="1" applyFont="1" applyBorder="1" applyAlignment="1">
      <alignment horizontal="left" wrapText="1"/>
    </xf>
    <xf numFmtId="0" fontId="11" fillId="0" borderId="2" xfId="1" applyFont="1" applyBorder="1" applyAlignment="1">
      <alignment horizontal="left" vertical="top" wrapText="1"/>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0" fontId="2" fillId="0" borderId="22" xfId="0" applyFont="1" applyBorder="1"/>
    <xf numFmtId="0" fontId="13" fillId="0" borderId="0" xfId="0" applyFont="1" applyAlignment="1">
      <alignment vertical="top" wrapText="1"/>
    </xf>
    <xf numFmtId="1" fontId="8" fillId="0" borderId="2" xfId="1" applyNumberFormat="1" applyFont="1" applyBorder="1" applyAlignment="1">
      <alignment horizontal="left" wrapText="1"/>
    </xf>
    <xf numFmtId="1" fontId="8" fillId="0" borderId="2" xfId="1" applyNumberFormat="1" applyFont="1" applyBorder="1" applyAlignment="1">
      <alignment horizontal="center" vertical="center" wrapText="1"/>
    </xf>
    <xf numFmtId="0" fontId="8" fillId="0" borderId="11" xfId="1" applyFont="1" applyBorder="1" applyAlignment="1">
      <alignment horizontal="center" vertical="center" wrapText="1"/>
    </xf>
    <xf numFmtId="9" fontId="2" fillId="0" borderId="1" xfId="0" applyNumberFormat="1" applyFont="1" applyBorder="1" applyAlignment="1">
      <alignment horizontal="center" vertical="center"/>
    </xf>
    <xf numFmtId="1" fontId="8" fillId="0" borderId="19" xfId="1" applyNumberFormat="1" applyFont="1" applyBorder="1" applyAlignment="1">
      <alignment horizontal="center" vertical="center" wrapText="1"/>
    </xf>
    <xf numFmtId="0" fontId="8" fillId="0" borderId="20" xfId="1" applyFont="1" applyBorder="1" applyAlignment="1">
      <alignment horizontal="center" vertical="center" wrapText="1"/>
    </xf>
    <xf numFmtId="0" fontId="2" fillId="0" borderId="21" xfId="0" applyFont="1" applyBorder="1" applyAlignment="1">
      <alignment horizontal="center" vertical="center"/>
    </xf>
    <xf numFmtId="0" fontId="13" fillId="0" borderId="0" xfId="0" applyFont="1" applyAlignment="1">
      <alignment horizontal="center"/>
    </xf>
    <xf numFmtId="0" fontId="8" fillId="0" borderId="13" xfId="1" applyFont="1" applyBorder="1" applyAlignment="1">
      <alignment horizontal="left" vertical="top" wrapText="1"/>
    </xf>
    <xf numFmtId="0" fontId="8" fillId="0" borderId="14" xfId="1" applyFont="1" applyBorder="1" applyAlignment="1">
      <alignment horizontal="left" vertical="top" wrapText="1"/>
    </xf>
    <xf numFmtId="0" fontId="8" fillId="0" borderId="17" xfId="1" applyFont="1" applyBorder="1" applyAlignment="1">
      <alignment horizontal="left" vertical="top" wrapText="1"/>
    </xf>
    <xf numFmtId="0" fontId="9" fillId="0" borderId="0" xfId="1" applyFont="1" applyAlignment="1">
      <alignment horizontal="left" vertical="top" wrapText="1"/>
    </xf>
    <xf numFmtId="0" fontId="8" fillId="0" borderId="0" xfId="1" applyFont="1" applyAlignment="1">
      <alignment horizontal="left" vertical="top" wrapText="1"/>
    </xf>
    <xf numFmtId="0" fontId="10" fillId="0" borderId="3" xfId="1" applyFont="1" applyBorder="1" applyAlignment="1">
      <alignment horizontal="left" vertical="top" wrapText="1"/>
    </xf>
    <xf numFmtId="0" fontId="10" fillId="0" borderId="15" xfId="1" applyFont="1" applyBorder="1" applyAlignment="1">
      <alignment horizontal="left" vertical="top" wrapText="1"/>
    </xf>
    <xf numFmtId="0" fontId="10" fillId="0" borderId="16" xfId="1" applyFont="1" applyBorder="1" applyAlignment="1">
      <alignment horizontal="left" vertical="top" wrapText="1"/>
    </xf>
    <xf numFmtId="0" fontId="8" fillId="0" borderId="3" xfId="1" applyFont="1" applyBorder="1" applyAlignment="1">
      <alignment horizontal="left" vertical="top" wrapText="1"/>
    </xf>
    <xf numFmtId="0" fontId="8" fillId="0" borderId="16" xfId="1" applyFont="1" applyBorder="1" applyAlignment="1">
      <alignment horizontal="left" vertical="top" wrapText="1"/>
    </xf>
    <xf numFmtId="0" fontId="8" fillId="0" borderId="15" xfId="1" applyFont="1" applyBorder="1" applyAlignment="1">
      <alignment horizontal="left" vertical="top"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1"/>
  <sheetViews>
    <sheetView tabSelected="1" workbookViewId="0">
      <selection activeCell="K4" sqref="K4"/>
    </sheetView>
  </sheetViews>
  <sheetFormatPr defaultColWidth="8.85546875" defaultRowHeight="12"/>
  <cols>
    <col min="1" max="1" width="6.140625" style="1" customWidth="1"/>
    <col min="2" max="2" width="5.28515625" style="1" customWidth="1"/>
    <col min="3" max="3" width="5.5703125" style="1" customWidth="1"/>
    <col min="4" max="4" width="8.85546875" style="1"/>
    <col min="5" max="5" width="54.5703125" style="1" customWidth="1"/>
    <col min="6" max="6" width="6.7109375" style="1" customWidth="1"/>
    <col min="7" max="8" width="7.28515625" style="1" customWidth="1"/>
    <col min="9" max="9" width="7.140625" style="1" customWidth="1"/>
    <col min="10" max="10" width="6.85546875" style="1" customWidth="1"/>
    <col min="11" max="11" width="7.5703125" style="1" customWidth="1"/>
    <col min="12" max="12" width="7.28515625" style="1" customWidth="1"/>
    <col min="13" max="16384" width="8.85546875" style="1"/>
  </cols>
  <sheetData>
    <row r="1" spans="1:12">
      <c r="A1" s="49" t="s">
        <v>3</v>
      </c>
      <c r="B1" s="49"/>
      <c r="C1" s="49"/>
      <c r="D1" s="49"/>
      <c r="E1" s="49"/>
      <c r="F1" s="49"/>
      <c r="G1" s="49"/>
      <c r="H1" s="49"/>
      <c r="I1" s="49"/>
      <c r="J1" s="49"/>
      <c r="K1" s="49"/>
      <c r="L1" s="49"/>
    </row>
    <row r="2" spans="1:12">
      <c r="A2" s="49" t="s">
        <v>4</v>
      </c>
      <c r="B2" s="49"/>
      <c r="C2" s="49"/>
      <c r="D2" s="49"/>
      <c r="E2" s="49"/>
      <c r="F2" s="49"/>
      <c r="G2" s="49"/>
      <c r="H2" s="49"/>
      <c r="I2" s="49"/>
      <c r="J2" s="49"/>
      <c r="K2" s="49"/>
      <c r="L2" s="49"/>
    </row>
    <row r="3" spans="1:12">
      <c r="A3" s="49" t="s">
        <v>5</v>
      </c>
      <c r="B3" s="49"/>
      <c r="C3" s="49"/>
      <c r="D3" s="49"/>
      <c r="E3" s="49"/>
      <c r="F3" s="49"/>
      <c r="G3" s="49"/>
      <c r="H3" s="49"/>
      <c r="I3" s="49"/>
      <c r="J3" s="49"/>
      <c r="K3" s="49"/>
      <c r="L3" s="49"/>
    </row>
    <row r="4" spans="1:12">
      <c r="A4" s="2" t="s">
        <v>6</v>
      </c>
      <c r="B4" s="2"/>
      <c r="C4" s="2"/>
      <c r="D4" s="2"/>
      <c r="E4" s="2"/>
      <c r="F4" s="2"/>
      <c r="G4" s="2"/>
    </row>
    <row r="5" spans="1:12">
      <c r="A5" s="2" t="s">
        <v>7</v>
      </c>
      <c r="B5" s="2"/>
      <c r="C5" s="2"/>
      <c r="D5" s="2"/>
      <c r="E5" s="2"/>
      <c r="F5" s="2"/>
      <c r="G5" s="2"/>
    </row>
    <row r="6" spans="1:12">
      <c r="A6" s="50" t="s">
        <v>49</v>
      </c>
      <c r="B6" s="50"/>
      <c r="C6" s="50"/>
      <c r="D6" s="50"/>
      <c r="E6" s="50"/>
      <c r="F6" s="50" t="s">
        <v>43</v>
      </c>
      <c r="G6" s="50"/>
    </row>
    <row r="7" spans="1:12" ht="12.75" thickBot="1">
      <c r="A7" s="2" t="s">
        <v>8</v>
      </c>
      <c r="B7" s="2"/>
      <c r="D7" s="2" t="s">
        <v>44</v>
      </c>
    </row>
    <row r="8" spans="1:12" ht="96">
      <c r="A8" s="3" t="s">
        <v>0</v>
      </c>
      <c r="B8" s="4" t="s">
        <v>1</v>
      </c>
      <c r="C8" s="47" t="s">
        <v>2</v>
      </c>
      <c r="D8" s="48"/>
      <c r="E8" s="5" t="s">
        <v>9</v>
      </c>
      <c r="F8" s="6" t="s">
        <v>10</v>
      </c>
      <c r="G8" s="6" t="s">
        <v>11</v>
      </c>
      <c r="H8" s="7" t="s">
        <v>12</v>
      </c>
      <c r="I8" s="7" t="s">
        <v>13</v>
      </c>
      <c r="J8" s="6" t="s">
        <v>14</v>
      </c>
      <c r="K8" s="6" t="s">
        <v>15</v>
      </c>
      <c r="L8" s="8" t="s">
        <v>16</v>
      </c>
    </row>
    <row r="9" spans="1:12">
      <c r="A9" s="9">
        <v>1</v>
      </c>
      <c r="B9" s="10">
        <v>2</v>
      </c>
      <c r="C9" s="10">
        <v>3</v>
      </c>
      <c r="D9" s="11"/>
      <c r="E9" s="10">
        <v>5</v>
      </c>
      <c r="F9" s="10">
        <v>6</v>
      </c>
      <c r="G9" s="12">
        <v>7</v>
      </c>
      <c r="H9" s="13">
        <v>8</v>
      </c>
      <c r="I9" s="13">
        <v>9</v>
      </c>
      <c r="J9" s="13">
        <v>10</v>
      </c>
      <c r="K9" s="13">
        <v>11</v>
      </c>
      <c r="L9" s="14">
        <v>12</v>
      </c>
    </row>
    <row r="10" spans="1:12" ht="60">
      <c r="A10" s="36" t="s">
        <v>17</v>
      </c>
      <c r="B10" s="41" t="s">
        <v>18</v>
      </c>
      <c r="C10" s="44" t="s">
        <v>19</v>
      </c>
      <c r="D10" s="15" t="s">
        <v>20</v>
      </c>
      <c r="E10" s="16"/>
      <c r="F10" s="17"/>
      <c r="G10" s="18"/>
      <c r="H10" s="19"/>
      <c r="I10" s="19"/>
      <c r="J10" s="19"/>
      <c r="K10" s="19"/>
      <c r="L10" s="20"/>
    </row>
    <row r="11" spans="1:12" ht="72">
      <c r="A11" s="37"/>
      <c r="B11" s="42"/>
      <c r="C11" s="45"/>
      <c r="D11" s="15" t="s">
        <v>21</v>
      </c>
      <c r="E11" s="16"/>
      <c r="F11" s="17"/>
      <c r="G11" s="18"/>
      <c r="H11" s="19"/>
      <c r="I11" s="19"/>
      <c r="J11" s="19"/>
      <c r="K11" s="19"/>
      <c r="L11" s="20"/>
    </row>
    <row r="12" spans="1:12" ht="60">
      <c r="A12" s="37"/>
      <c r="B12" s="42"/>
      <c r="C12" s="44" t="s">
        <v>22</v>
      </c>
      <c r="D12" s="15" t="s">
        <v>20</v>
      </c>
      <c r="E12" s="16"/>
      <c r="F12" s="17"/>
      <c r="G12" s="18"/>
      <c r="H12" s="19"/>
      <c r="I12" s="19"/>
      <c r="J12" s="19"/>
      <c r="K12" s="19"/>
      <c r="L12" s="20"/>
    </row>
    <row r="13" spans="1:12" ht="72">
      <c r="A13" s="37"/>
      <c r="B13" s="42"/>
      <c r="C13" s="45"/>
      <c r="D13" s="15" t="s">
        <v>23</v>
      </c>
      <c r="E13" s="16"/>
      <c r="F13" s="17"/>
      <c r="G13" s="18"/>
      <c r="H13" s="19"/>
      <c r="I13" s="19"/>
      <c r="J13" s="19"/>
      <c r="K13" s="19"/>
      <c r="L13" s="20"/>
    </row>
    <row r="14" spans="1:12" ht="60">
      <c r="A14" s="37"/>
      <c r="B14" s="42"/>
      <c r="C14" s="44" t="s">
        <v>24</v>
      </c>
      <c r="D14" s="15" t="s">
        <v>20</v>
      </c>
      <c r="E14" s="16"/>
      <c r="F14" s="17"/>
      <c r="G14" s="18"/>
      <c r="H14" s="19"/>
      <c r="I14" s="19"/>
      <c r="J14" s="19"/>
      <c r="K14" s="19"/>
      <c r="L14" s="20"/>
    </row>
    <row r="15" spans="1:12" ht="72">
      <c r="A15" s="37"/>
      <c r="B15" s="43"/>
      <c r="C15" s="45"/>
      <c r="D15" s="15" t="s">
        <v>21</v>
      </c>
      <c r="E15" s="23"/>
      <c r="F15" s="17"/>
      <c r="G15" s="18"/>
      <c r="H15" s="19"/>
      <c r="I15" s="19"/>
      <c r="J15" s="19"/>
      <c r="K15" s="19"/>
      <c r="L15" s="20"/>
    </row>
    <row r="16" spans="1:12" ht="24">
      <c r="A16" s="37"/>
      <c r="B16" s="44" t="s">
        <v>25</v>
      </c>
      <c r="C16" s="41" t="s">
        <v>26</v>
      </c>
      <c r="D16" s="21" t="s">
        <v>27</v>
      </c>
      <c r="E16" s="23"/>
      <c r="F16" s="11"/>
      <c r="G16" s="22"/>
      <c r="H16" s="19"/>
      <c r="I16" s="19"/>
      <c r="J16" s="19"/>
      <c r="K16" s="19"/>
      <c r="L16" s="20"/>
    </row>
    <row r="17" spans="1:12" ht="24">
      <c r="A17" s="37"/>
      <c r="B17" s="46"/>
      <c r="C17" s="43"/>
      <c r="D17" s="21" t="s">
        <v>28</v>
      </c>
      <c r="E17" s="23"/>
      <c r="F17" s="28"/>
      <c r="G17" s="22"/>
      <c r="H17" s="19"/>
      <c r="I17" s="19"/>
      <c r="J17" s="19"/>
      <c r="K17" s="19"/>
      <c r="L17" s="20"/>
    </row>
    <row r="18" spans="1:12" ht="180">
      <c r="A18" s="37"/>
      <c r="B18" s="46"/>
      <c r="C18" s="44" t="s">
        <v>29</v>
      </c>
      <c r="D18" s="21" t="s">
        <v>30</v>
      </c>
      <c r="E18" s="23" t="s">
        <v>45</v>
      </c>
      <c r="F18" s="29">
        <v>930000</v>
      </c>
      <c r="G18" s="30"/>
      <c r="H18" s="13">
        <v>1400000</v>
      </c>
      <c r="I18" s="13">
        <v>1400000</v>
      </c>
      <c r="J18" s="13">
        <v>1400000</v>
      </c>
      <c r="K18" s="31">
        <f>(H18-F18)/F18</f>
        <v>0.5053763440860215</v>
      </c>
      <c r="L18" s="20"/>
    </row>
    <row r="19" spans="1:12" ht="24">
      <c r="A19" s="37"/>
      <c r="B19" s="45"/>
      <c r="C19" s="45"/>
      <c r="D19" s="21" t="s">
        <v>31</v>
      </c>
      <c r="E19" s="23"/>
      <c r="F19" s="29"/>
      <c r="G19" s="30"/>
      <c r="H19" s="13"/>
      <c r="I19" s="13"/>
      <c r="J19" s="13"/>
      <c r="K19" s="31"/>
      <c r="L19" s="20"/>
    </row>
    <row r="20" spans="1:12" ht="24">
      <c r="A20" s="37"/>
      <c r="B20" s="44" t="s">
        <v>32</v>
      </c>
      <c r="C20" s="21" t="s">
        <v>33</v>
      </c>
      <c r="D20" s="17"/>
      <c r="E20" s="23"/>
      <c r="F20" s="29"/>
      <c r="G20" s="30"/>
      <c r="H20" s="13"/>
      <c r="I20" s="13"/>
      <c r="J20" s="13"/>
      <c r="K20" s="31"/>
      <c r="L20" s="20"/>
    </row>
    <row r="21" spans="1:12" ht="24">
      <c r="A21" s="37"/>
      <c r="B21" s="46"/>
      <c r="C21" s="21" t="s">
        <v>34</v>
      </c>
      <c r="D21" s="17"/>
      <c r="E21" s="23"/>
      <c r="F21" s="29"/>
      <c r="G21" s="30"/>
      <c r="H21" s="13"/>
      <c r="I21" s="13"/>
      <c r="J21" s="13"/>
      <c r="K21" s="31"/>
      <c r="L21" s="20"/>
    </row>
    <row r="22" spans="1:12" ht="24">
      <c r="A22" s="38"/>
      <c r="B22" s="45"/>
      <c r="C22" s="21" t="s">
        <v>35</v>
      </c>
      <c r="D22" s="15"/>
      <c r="E22" s="23"/>
      <c r="F22" s="29"/>
      <c r="G22" s="30"/>
      <c r="H22" s="13"/>
      <c r="I22" s="13"/>
      <c r="J22" s="13"/>
      <c r="K22" s="31"/>
      <c r="L22" s="20"/>
    </row>
    <row r="23" spans="1:12" ht="168.75">
      <c r="A23" s="36" t="s">
        <v>36</v>
      </c>
      <c r="B23" s="21" t="s">
        <v>37</v>
      </c>
      <c r="C23" s="11"/>
      <c r="D23" s="11"/>
      <c r="E23" s="27" t="s">
        <v>46</v>
      </c>
      <c r="F23" s="29">
        <v>1650000</v>
      </c>
      <c r="G23" s="30"/>
      <c r="H23" s="13">
        <v>2100000</v>
      </c>
      <c r="I23" s="13">
        <v>2100000</v>
      </c>
      <c r="J23" s="13">
        <v>2100000</v>
      </c>
      <c r="K23" s="31">
        <f t="shared" ref="K23:K27" si="0">(H23-F23)/F23</f>
        <v>0.27272727272727271</v>
      </c>
      <c r="L23" s="20"/>
    </row>
    <row r="24" spans="1:12" ht="36">
      <c r="A24" s="37"/>
      <c r="B24" s="21" t="s">
        <v>38</v>
      </c>
      <c r="C24" s="11"/>
      <c r="D24" s="11"/>
      <c r="E24" s="23"/>
      <c r="F24" s="29"/>
      <c r="G24" s="30"/>
      <c r="H24" s="13"/>
      <c r="I24" s="13"/>
      <c r="J24" s="13"/>
      <c r="K24" s="31"/>
      <c r="L24" s="20"/>
    </row>
    <row r="25" spans="1:12" ht="36">
      <c r="A25" s="37"/>
      <c r="B25" s="21" t="s">
        <v>39</v>
      </c>
      <c r="C25" s="11"/>
      <c r="D25" s="11"/>
      <c r="E25" s="23"/>
      <c r="F25" s="29"/>
      <c r="G25" s="30"/>
      <c r="H25" s="13"/>
      <c r="I25" s="13"/>
      <c r="J25" s="13"/>
      <c r="K25" s="31"/>
      <c r="L25" s="20"/>
    </row>
    <row r="26" spans="1:12" ht="24">
      <c r="A26" s="38"/>
      <c r="B26" s="21" t="s">
        <v>40</v>
      </c>
      <c r="C26" s="11"/>
      <c r="D26" s="11"/>
      <c r="E26" s="23"/>
      <c r="F26" s="29"/>
      <c r="G26" s="30"/>
      <c r="H26" s="13"/>
      <c r="I26" s="13"/>
      <c r="J26" s="13"/>
      <c r="K26" s="31"/>
      <c r="L26" s="20"/>
    </row>
    <row r="27" spans="1:12" ht="158.25" thickBot="1">
      <c r="A27" s="24" t="s">
        <v>41</v>
      </c>
      <c r="B27" s="25"/>
      <c r="C27" s="25"/>
      <c r="D27" s="25"/>
      <c r="E27" s="27" t="s">
        <v>47</v>
      </c>
      <c r="F27" s="32">
        <v>570000</v>
      </c>
      <c r="G27" s="33"/>
      <c r="H27" s="34">
        <v>900000</v>
      </c>
      <c r="I27" s="34">
        <v>900000</v>
      </c>
      <c r="J27" s="34">
        <v>900000</v>
      </c>
      <c r="K27" s="31">
        <f t="shared" si="0"/>
        <v>0.57894736842105265</v>
      </c>
      <c r="L27" s="26"/>
    </row>
    <row r="28" spans="1:12">
      <c r="A28" s="39" t="s">
        <v>42</v>
      </c>
      <c r="B28" s="40"/>
      <c r="C28" s="40"/>
      <c r="D28" s="40"/>
      <c r="E28" s="40"/>
      <c r="F28" s="40"/>
      <c r="G28" s="40"/>
      <c r="H28" s="40"/>
      <c r="I28" s="40"/>
      <c r="J28" s="40"/>
      <c r="K28" s="40"/>
      <c r="L28" s="40"/>
    </row>
    <row r="31" spans="1:12">
      <c r="E31" s="35" t="s">
        <v>48</v>
      </c>
      <c r="F31" s="35"/>
      <c r="G31" s="35"/>
      <c r="H31" s="35"/>
    </row>
  </sheetData>
  <mergeCells count="18">
    <mergeCell ref="C8:D8"/>
    <mergeCell ref="A1:L1"/>
    <mergeCell ref="A2:L2"/>
    <mergeCell ref="A3:L3"/>
    <mergeCell ref="A6:E6"/>
    <mergeCell ref="F6:G6"/>
    <mergeCell ref="E31:H31"/>
    <mergeCell ref="A23:A26"/>
    <mergeCell ref="A28:L28"/>
    <mergeCell ref="A10:A22"/>
    <mergeCell ref="B10:B15"/>
    <mergeCell ref="C10:C11"/>
    <mergeCell ref="C12:C13"/>
    <mergeCell ref="C14:C15"/>
    <mergeCell ref="B16:B19"/>
    <mergeCell ref="C16:C17"/>
    <mergeCell ref="C18:C19"/>
    <mergeCell ref="B20:B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 dell</dc:creator>
  <cp:lastModifiedBy>Igradministrator</cp:lastModifiedBy>
  <dcterms:created xsi:type="dcterms:W3CDTF">2026-01-20T11:15:00Z</dcterms:created>
  <dcterms:modified xsi:type="dcterms:W3CDTF">2026-02-27T19:52:49Z</dcterms:modified>
</cp:coreProperties>
</file>