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8" i="1"/>
  <c r="K17"/>
  <c r="K15"/>
  <c r="K14"/>
  <c r="K13"/>
  <c r="K12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<sst xmlns="http://schemas.openxmlformats.org/spreadsheetml/2006/main" count="56" uniqueCount="53">
  <si>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</si>
  <si>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</si>
  <si>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</si>
  <si>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KANTAPADA</t>
  </si>
  <si>
    <t>Name of Registration office: NIALI</t>
  </si>
  <si>
    <t>Name of the RI Circle: KANTAPADA</t>
  </si>
  <si>
    <t>PS No:  38</t>
  </si>
  <si>
    <t xml:space="preserve">Name of the Village: </t>
  </si>
  <si>
    <t>SUNDARGAON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</si>
  <si>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</si>
  <si>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</si>
  <si>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</si>
  <si>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</si>
  <si>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</si>
  <si>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</si>
  <si>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</si>
  <si>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</si>
  <si>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</si>
  <si>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</si>
  <si>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</si>
  <si>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</si>
  <si>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</si>
  <si>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</si>
  <si>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</si>
  <si>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</si>
  <si>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</si>
  <si>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t xml:space="preserve">944, 945,  945/1606 , 946,  946/1655 , 947, 948, 949, 950, 951, 952, 953, 954, 955, 956, 957, 958, 959, 960, 961, 982, 983, 984, 985, 986, 987, 988, 989, 990, 991, 992, 993, 994, 995, 996, 1010, 1011, 1012, 1013,  1013/1566 ,  1013/1533 , 1014, 1015, 1016, 1018, 1019, 1020, 1021, 1022, 1023, 1031, 1032, 1033, 1038, 1039, 1040, 1041, 1042, 1043, 1044, 1046, 1059, 1082, 1083, 1087, 1094, 1095, 1121,  1121/2011 ,  1121/2012 , 1122, 1123, 1124, 1125, 1126, 1130, 1138, 1139,  1139/1630 , 1140, 1143, 1144, 1145, 1146, 1147, 1158, 1160, 1162, 1364, 1365,  1365/1577 , 1368, 1369, 1370,  1370/1637 , 1372, 1373,  1372/1639 , 1374,  1374/1652 ,  1374/1947 , 1378, 1379, 1383, 1384, 1385, 1386, 1389, 1390, 1391, 1392, 1393,  1393/1978 ,  1393/1979 , 1394, 1395, 1397, 1398, 1399, 1400,  1400/1580 ,  1400/1656 </t>
  </si>
  <si>
    <r>
      <rPr>
        <sz val="9"/>
        <rFont val="Arial MT"/>
        <family val="2"/>
      </rPr>
      <t>Zone II . 50 to
200 meters from the road</t>
    </r>
  </si>
  <si>
    <t xml:space="preserve">516, 517, 521, 522, 523, 524, 526, 527, 528, 530, 531, 532, 535, 536, 537, 538, 539, 540, 541, 542, 543, 544, 545, 546, 547, 548, 549, 550, 551, 552, 553, 554, 555, 556, 557, 561, 562, 563, 564, 565, 566, 567, 568, 569, 570, 570, 572, 573, 574, 575, 576, 577, 578, 579, 580, 580, 581, 582, 583, 584, 585, 586, 590, 591, 592, 593, 594, 595, 596, 597, 598, 599, 600, 601, 602, 603, 604, 605, 606, 607, 608, 610, 611, 612, 613, 614, 615, 616, 617, 618, 619, 620, 621, 622, 624, 625, 626, 627, 628, 629, 630, 631, 632, 633, 634, 635, 636, 637, 638, 639, 641, 642, 643, 644, 645, 646, 647, 648, 649, 650, 651, 652, 653, 654, 655, 656, 657, 658, 659, 660, 661, 662, 663, 664, 665, 666, 667, 668, 669, 670, 671, 672, 673, 674, 675, 676, 677, 680, 681, 683, 684, 685, 686, 687, 688, 689, 690, 691, 691, 692, 693, 694, 695, 696, 697, 698, 699, 700, 701, 702, 706, 707, 708, 710, 711, 712, 713, 714, 715, 716, 717, 718, 719, 720, 721, 722, 723, 724, 725, 726, 727, 728, 729, 730, 731, 732, 733, 734, 735, 736, 737, 738, 739, 740, 741, 742, 743, 744, 745, 746, 747, 748, 749, 750, 751, 752, 753, 754, 755, 756, 757, 758, 759, 760, 761, 762, 763, 764, 765, 766, 767, 768, 769, 770, 771, 772, 773, 774, 775, 776, 777, 778, 779, 780, 781, 782, 783, 784, 785, 786, 787, 788, 789, 790, 791, 792, 793, 794, 795, 796, 797, 798, 799, 800, 801, 802, 803, 804, 805, 806, 807, 808, 810, 811, 813, 814, 815, 816, 817, 818, 819, 820, 821, 822, 823, 824, 825, 826, 827, 828, 829, 830, 831, 832, 833, 834, 835, 836, 837, 838, 839, 840, 841, 842, 843, 945, 845, 846, 847, 848, 849, 850, 851, 852, 853, 854, 855, 856, 857, 858, 859, 860, 861, 862, 863, 864, 865, 866, 867, 868, 869, 870, 871, 872, 873, 874, 875, 876, 877, 878, 879, 880, 881, 882, 883, 884, 885, 886, 887, 888, 889, 890, 891, 892, 893, 894, 895, 896, 897, 898, 899, 900, 901, 902, 904, 905, 906, 907, 908, 909, 910, 911, 912, 913, 914, 915, 916, 917, 918, 919, 920, 921, 922, 923, 924, 925, 926, 927, 928, 929, 930, 931, 932, 933, 934, 935, 936, 937, 938, 939, 940, 941, 942, 943, 944, 958, 958, 964, 965, 966, 967, 968, 969, 970, 971, 972, 972, 973, 973, 974, 974, 976, 977, 978, 979, 979, 980, 980, 997, 998, 999, 1000, 1001, 1002, 1008, 1019, 1047, 1048, 1049, 1050, 1051, 1052, 1053, 1054, 1067, 1068, 1069, 1069, 1070, 1071, 1074, 1075, 1076, 1077, 1079, 1080, 1089, 1090, 1091, 1091, 1092, 1097, 1098, 1100, 1101, 1102, 1103, 1104, 1105, 1106, 1107, 1109, 1110, 1111, 1112, 1113, 1114, 1115, 1163, 1165, 1169, 1170, 1171, 1175, 1176, 1177, 1180, 1181, 1182, 1183, 1184, 1185, 1186, 1187, 1188, 1191, 1192, 1193, 1194, 1195, 1196, 1197, 1198, 1239, 1241, 1321, 1322, 1323, 1324, 1324, 1325, 1326, 1326, 1327, 1327, 1328, 1329, 1330, 1331, 1332, 1333, 1334, 1335, 1336, 1337, 1338, 1339, 1340, 1341, 1342, 1343, 1344, 1351, 1352, 1353, 1354, 1355, 1356, 1357, 1358, 1360, 1377, 1380, 1381, 1382, 1387, 1388, 1404, 1406, 1558, 1682,  1112/1568 ,  1163/2016 ,  1163/2017 ,  1163/2018 ,  1163/2019 ,  1163/2020 ,  1186/2027 ,  1186/2028 ,  1186/2029 ,  1186/2030 ,  1186/2031 ,  1186/2032 ,  1186/2032 ,  1323/1582 ,  1323/1582 ,  523/1949 ,  532/1575 ,  532/1576 ,  532/1578 ,  537/1599 ,  537/1600 ,  537/1958 ,  537/2033 ,  736/1585 ,  737/1584 ,  748/2006 ,  749/2021 ,  750/2022 ,  752/2001 ,  752/2002 ,  817/1581 ,  817/1585 ,  818/1580 ,  818/1582 ,  891/1640 ,  891/1641 ,  969/1580 ,  972/1579 ,  974/1559 ,  974/1559 ,  976/2025 ,  998/1567 </t>
  </si>
  <si>
    <r>
      <rPr>
        <sz val="9"/>
        <rFont val="Arial MT"/>
        <family val="2"/>
      </rPr>
      <t>Other Major
Roads</t>
    </r>
  </si>
  <si>
    <t>1538, 1539, 1540, 1541, 1544, 1545, 1546, 1547, 1548,  1548/1977 ,  1548/1997 ,  1548/1591 ,  1548/1980 ,  1548/1981 ,  1548/1649 ,  1548/1651 ,  1549/1964 ,  1548/1965 ,  1548/1962 ,  1548/1992 ,  1548/1594 ,  1548/1593 , 1549</t>
  </si>
  <si>
    <t>1500, 1501, 1502, 1503, 1504, 1505, 1506, 1507, 1509, 1510, 1511, 1512, 1513, 1514, 1515, 1516, 1517, 1518, 1519, 1520, 1521, 1522,  1522/1644 ,  1522/1650 , 1523,  1523/1646 ,  1523/1642 , 1524,  1524/1624 ,  1524/1633 ,  1524/1627 ,  1524/1625 , 1524, 1525, 1526,  1526/1638 , 1527,  1527/1626 ,  1526/1638 , 1528,  1528/1618 , 1529, 1530, 1531, 1532, 1533, 1534, 1535, 1536, 1436, 1437, 1438, 1438, 1440, 1441, 1442, 1443, 1444, 1445, 1446, 1447, 1448, 1449, 1450, 1451, 1452, 1453,  1453/1583 ,  1453/1623 ,  1453/1648 , 1454, 1455, 1456, 1458, 1459, 1460, 1461, 1462, 1463, 1464, 1465, 1466, 1467, 1468, 1469, 1470, 1471, 1472, 1479, 1480, 1481, 1482,  1482/1950 ,  1482/1632 ,  1482/1631 , 1483, 1484, 1485, 1486, 1487, 1488, 1489, 1490, 1491, 1492, 1493, 1494, 1495, 1496, 1497, 1498, 1499, 1500, 1501, 1506, 1507, 1508, 1509, 1510, 1511, 1511, 1513, 1514, 1514, 1516, 1517, 1518, 1519, 1520, 1521, 1522,  1522/1650 ,  1522/1644 , 1523,  1523/1646 ,  1523/1642 , 1524,  1524/1624 ,  1524/1627 ,  1524/1633 ,  1524/1625 , 1525, 1526,  1526/1638 , 1527,  1527/1637 , 1528,  1528/1618 , 1529, 1530, 1531, 1532, 1533, 1534, 1535, 1536, 1539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</si>
  <si>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</si>
  <si>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</si>
  <si>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</si>
  <si>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</si>
  <si>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t>1,  1/473 , 2, 51898, 3, 4, 5, 6, 7, 8, 9, 10, 11, 12, 13, 14, 15, 16, 17, 18, 19, 20, 21, 22, 23, 24, 25,  25/1967 ,  15/1966 ,  25/2009 ,  25/2010 , 26, 27, 28, 29, 30, 31, 32, 33, 34, 35, 36, 37, 38, 39, 40, 41, 42, 43, 44, 45, 46, 47, 48, 49, 50, 51, 52, 53, 54, 55, 56, 57, 58, 59, 60, 61, 62, 63, 64, 65, 66, 67, 68, 69, 70, 71, 72, 73, 74, 75, 76, 77, 78, 79, 80, 81, 82, 83, 84, 85, 86, 87, 88, 89, 90, 91, 92,  92/1641 ,  92/1976 ,  92/1795 ,  92/1982 ,  92/1646 , 93, 94, 95, 96, 97, 98, 99, 100, 101, 102, 103, 104, 105, 106, 107, 108, 109, 110, 111, 112, 113, 114, 115, 116, 118, 119, 120, 121, 122, 123, 124, 125, 126, 127, 128, 129, 130, 131, 132, 133, 134, 135, 136, 137, 139, 140, 141, 142, 143, 144, 145, 146, 147, 148, 149, 150, 151, 152, 153, 154, 155, 156, 157, 159, 160, 161, 162, 163, 164, 165, 166, 167, 168, 169, 170, 171, 172, 173, 174, 175, 176, 177, 178, 180, 181, 182, 183, 184, 185, 186, 187, 188, 189, 190, 191, 192, 193, 194, 195, 196, 197, 198, 199, 200, 201, 202, 203, 204, 205, 206, 207, 208, 209, 210, 211, 212, 213, 214, 215, 216, 217, 218, 219, 220, 221, 222, 223, 224, 225, 226, 227, 228, 229, 230, 231, 232, 233, 234, 235, 236, 237, 238, 239, 240, 241, 242, 243, 244, 245, 246, 247, 248, 249, 250, 251, 252, 253, 254, 255, 256, 257, 258, 259, 260, 261, 262, 263, 264, 265, 266, 267, 268, 269, 270, 271, 272, 274, 275, 276, 277, 278, 279, 280, 281, 282, 283, 284, 285, 286, 287, 288, 289, 290, 291, 292, 293, 294, 295, 296, 297, 298, 299, 300, 301, 302, 303, 304, 305, 307, 308, 309, 310, 311, 312,  312/2026 , 313, 314, 315, 316, 317, 318, 319, 320, 321, 322, 323, 324, 325, 326, 327, 328, 329, 330, 331, 332, 333, 334, 335, 336, 337, 338, 339, 340, 341, 342, 343, 344, 345, 346, 347, 348, 349, 350, 351, 352, 353, 354, 355, 356, 357, 358, 359, 360, 361, 362, 363, 364, 365, 366, 367, 368, 369, 370, 371, 372, 373, 374, 375, 376, 377, 378, 379, 380, 381, 382, 383, 384, 385, 386, 387, 388, 389, 390, 391, 392, 393, 394, 395, 386, 397, 398, 399, 400, 401, 402, 403, 404, 405, 406, 409, 410, 411, 412, 413, 415, 416, 417, 418, 419, 420, 421, 422, 423, 424, 425, 426, 427, 428, 429, 430, 431, 432, 433, 434, 435, 436, 437, 438, 439, 440, 441, 442, 443, 444, 445, 446, 447, 448, 449, 450, 451, 452, 453, 454, 455, 456, 457, 458, 459, 460, 461, 462, 463, 464, 465, 466, 467, 468, 469, 470, 471, 472, 473, 475, 476, 477, 478, 479, 480, 481, 482, 483, 484, 485, 486, 487, 488, 489, 490, 491, 492, 493, 494, 495, 496, 497, 498, 499, 500, 501, 502, 503, 504, 505, 506, 507, 508, 510, 511, 512, 513, 514, 515, 517, 519, 520, 521, 522, 523,  523/1949 , 1560, 1551, 1562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</si>
  <si>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</si>
  <si>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</si>
  <si>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1200, 1201, 1202, 1203, 1204, 1205, 1206, 1207, 1208, 1209, 1210, 1211, 1212, 1213, 1214, 1215, 1216, 1217, 1218, 1219, 1220,  1220/1993 , 1221, 1222,  1221/2014 ,  1221/1999 ,  1221/1992 , 1224, 1225, 1226, 1227, 1228, 1229, 1230, 1231, 1232, 1233, 1234, 1235, 1236, 1237, 1238, 1240, 1242, 1243, 1244, 1245, 1246, 1247, 1248, 1249, 1250,  1250/2015 , 1251, 1252, 1253, 1254, 1255, 1256, 1257, 1258, 1259, 1260, 1261, 1262, 1263, 1264, 1265, 1266, 1267, 1268, 1269, 1270, 1271, 1272, 1273, 1274, 1275, 1276, 1277, 1278, 1279, 1280, 1281, 1282, 1283, 1284, 1285, 1286, 1287, 1288, 1289, 1290, 1291, 1292, 1293, 1294, 1295, 1296, 1297, 1298, 1299, 1300, 1301, 1302, 1303, 1304, 1305, 1306, 1307, 1308, 1309, 1310, 1311, 1312, 1314, 1315, 1316, 1317, 1318, 1319</t>
  </si>
  <si>
    <r>
      <rPr>
        <sz val="9"/>
        <rFont val="Arial MT"/>
        <family val="2"/>
      </rPr>
      <t>Fallow Land</t>
    </r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</si>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</sst>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1" fontId="8" fillId="0" borderId="17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8" fillId="0" borderId="8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vertical="top" wrapText="1"/>
    </xf>
    <xf numFmtId="9" fontId="2" fillId="0" borderId="10" xfId="0" applyNumberFormat="1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wrapText="1"/>
    </xf>
    <xf numFmtId="0" fontId="14" fillId="0" borderId="10" xfId="0" applyFont="1" applyBorder="1" applyAlignment="1">
      <alignment wrapText="1"/>
    </xf>
    <xf numFmtId="0" fontId="11" fillId="0" borderId="10" xfId="1" applyFont="1" applyBorder="1" applyAlignment="1">
      <alignment horizontal="left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1" fontId="8" fillId="0" borderId="22" xfId="1" applyNumberFormat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54.5703125" customWidth="1"/>
    <col min="6" max="6" width="8.28515625" customWidth="1"/>
    <col min="7" max="7" width="7.28515625" customWidth="1"/>
    <col min="8" max="9" width="7.85546875" bestFit="1" customWidth="1"/>
    <col min="10" max="10" width="9.710937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31" t="s">
        <v>24</v>
      </c>
      <c r="E11" s="32"/>
      <c r="F11" s="33"/>
      <c r="G11" s="34"/>
      <c r="H11" s="35"/>
      <c r="I11" s="36"/>
      <c r="J11" s="36"/>
      <c r="K11" s="36"/>
      <c r="L11" s="27"/>
    </row>
    <row r="12" spans="1:12" ht="123.75">
      <c r="A12" s="28"/>
      <c r="B12" s="29"/>
      <c r="C12" s="21" t="s">
        <v>25</v>
      </c>
      <c r="D12" s="31" t="s">
        <v>23</v>
      </c>
      <c r="E12" s="37" t="s">
        <v>26</v>
      </c>
      <c r="F12" s="33">
        <v>18000000</v>
      </c>
      <c r="G12" s="34"/>
      <c r="H12" s="35">
        <v>24000000</v>
      </c>
      <c r="I12" s="35">
        <v>24000000</v>
      </c>
      <c r="J12" s="35">
        <v>24000000</v>
      </c>
      <c r="K12" s="38">
        <f>(H12-F12)/F12</f>
        <v>0.33333333333333331</v>
      </c>
      <c r="L12" s="27"/>
    </row>
    <row r="13" spans="1:12" ht="168.75">
      <c r="A13" s="28"/>
      <c r="B13" s="29"/>
      <c r="C13" s="30"/>
      <c r="D13" s="31" t="s">
        <v>27</v>
      </c>
      <c r="E13" s="37" t="s">
        <v>28</v>
      </c>
      <c r="F13" s="33">
        <v>14200000</v>
      </c>
      <c r="G13" s="34"/>
      <c r="H13" s="35">
        <v>18500000</v>
      </c>
      <c r="I13" s="35">
        <v>18500000</v>
      </c>
      <c r="J13" s="35">
        <v>18500000</v>
      </c>
      <c r="K13" s="38">
        <f t="shared" ref="K13:K18" si="0">(H13-F13)/F13</f>
        <v>0.30281690140845069</v>
      </c>
      <c r="L13" s="27"/>
    </row>
    <row r="14" spans="1:12" ht="60">
      <c r="A14" s="28"/>
      <c r="B14" s="29"/>
      <c r="C14" s="21" t="s">
        <v>29</v>
      </c>
      <c r="D14" s="31" t="s">
        <v>23</v>
      </c>
      <c r="E14" s="37" t="s">
        <v>30</v>
      </c>
      <c r="F14" s="33">
        <v>8600000</v>
      </c>
      <c r="G14" s="34"/>
      <c r="H14" s="35">
        <v>11000000</v>
      </c>
      <c r="I14" s="35">
        <v>11000000</v>
      </c>
      <c r="J14" s="35">
        <v>11000000</v>
      </c>
      <c r="K14" s="38">
        <f t="shared" si="0"/>
        <v>0.27906976744186046</v>
      </c>
      <c r="L14" s="27"/>
    </row>
    <row r="15" spans="1:12" ht="180">
      <c r="A15" s="28"/>
      <c r="B15" s="39"/>
      <c r="C15" s="30"/>
      <c r="D15" s="31" t="s">
        <v>24</v>
      </c>
      <c r="E15" s="37" t="s">
        <v>31</v>
      </c>
      <c r="F15" s="33">
        <v>8600000</v>
      </c>
      <c r="G15" s="34"/>
      <c r="H15" s="35">
        <v>10000000</v>
      </c>
      <c r="I15" s="35">
        <v>10000000</v>
      </c>
      <c r="J15" s="35">
        <v>10000000</v>
      </c>
      <c r="K15" s="38">
        <f t="shared" si="0"/>
        <v>0.16279069767441862</v>
      </c>
      <c r="L15" s="27"/>
    </row>
    <row r="16" spans="1:12" ht="24">
      <c r="A16" s="28"/>
      <c r="B16" s="21" t="s">
        <v>32</v>
      </c>
      <c r="C16" s="20" t="s">
        <v>33</v>
      </c>
      <c r="D16" s="40" t="s">
        <v>34</v>
      </c>
      <c r="E16" s="32"/>
      <c r="F16" s="33"/>
      <c r="G16" s="34"/>
      <c r="H16" s="35"/>
      <c r="I16" s="35"/>
      <c r="J16" s="35"/>
      <c r="K16" s="38"/>
      <c r="L16" s="27"/>
    </row>
    <row r="17" spans="1:12" ht="157.5">
      <c r="A17" s="28"/>
      <c r="B17" s="41"/>
      <c r="C17" s="39"/>
      <c r="D17" s="40" t="s">
        <v>35</v>
      </c>
      <c r="E17" s="37" t="s">
        <v>36</v>
      </c>
      <c r="F17" s="33">
        <v>4800000</v>
      </c>
      <c r="G17" s="34"/>
      <c r="H17" s="35">
        <v>6000000</v>
      </c>
      <c r="I17" s="35">
        <v>6000000</v>
      </c>
      <c r="J17" s="35">
        <v>6000000</v>
      </c>
      <c r="K17" s="38">
        <f t="shared" si="0"/>
        <v>0.25</v>
      </c>
      <c r="L17" s="27"/>
    </row>
    <row r="18" spans="1:12" ht="123.75">
      <c r="A18" s="28"/>
      <c r="B18" s="41"/>
      <c r="C18" s="21" t="s">
        <v>37</v>
      </c>
      <c r="D18" s="40" t="s">
        <v>38</v>
      </c>
      <c r="E18" s="37" t="s">
        <v>39</v>
      </c>
      <c r="F18" s="33">
        <v>4200000</v>
      </c>
      <c r="G18" s="34"/>
      <c r="H18" s="42">
        <v>5600000</v>
      </c>
      <c r="I18" s="42">
        <v>5600000</v>
      </c>
      <c r="J18" s="42">
        <v>5600000</v>
      </c>
      <c r="K18" s="38">
        <f t="shared" si="0"/>
        <v>0.33333333333333331</v>
      </c>
      <c r="L18" s="27"/>
    </row>
    <row r="19" spans="1:12" ht="24">
      <c r="A19" s="28"/>
      <c r="B19" s="30"/>
      <c r="C19" s="30"/>
      <c r="D19" s="40" t="s">
        <v>40</v>
      </c>
      <c r="E19" s="32"/>
      <c r="F19" s="33"/>
      <c r="G19" s="34"/>
      <c r="H19" s="43"/>
      <c r="I19" s="43"/>
      <c r="J19" s="43"/>
      <c r="K19" s="36"/>
      <c r="L19" s="27"/>
    </row>
    <row r="20" spans="1:12" ht="24">
      <c r="A20" s="28"/>
      <c r="B20" s="21" t="s">
        <v>41</v>
      </c>
      <c r="C20" s="44" t="s">
        <v>42</v>
      </c>
      <c r="D20" s="25"/>
      <c r="E20" s="45"/>
      <c r="F20" s="33"/>
      <c r="G20" s="34"/>
      <c r="H20" s="36"/>
      <c r="I20" s="36"/>
      <c r="J20" s="36"/>
      <c r="K20" s="36"/>
      <c r="L20" s="27"/>
    </row>
    <row r="21" spans="1:12" ht="24">
      <c r="A21" s="28"/>
      <c r="B21" s="41"/>
      <c r="C21" s="44" t="s">
        <v>43</v>
      </c>
      <c r="D21" s="25"/>
      <c r="E21" s="45"/>
      <c r="F21" s="33"/>
      <c r="G21" s="34"/>
      <c r="H21" s="36"/>
      <c r="I21" s="36"/>
      <c r="J21" s="36"/>
      <c r="K21" s="36"/>
      <c r="L21" s="27"/>
    </row>
    <row r="22" spans="1:12" ht="24">
      <c r="A22" s="46"/>
      <c r="B22" s="30"/>
      <c r="C22" s="44" t="s">
        <v>44</v>
      </c>
      <c r="D22" s="31"/>
      <c r="E22" s="32"/>
      <c r="F22" s="33"/>
      <c r="G22" s="34"/>
      <c r="H22" s="36"/>
      <c r="I22" s="36"/>
      <c r="J22" s="36"/>
      <c r="K22" s="36"/>
      <c r="L22" s="27"/>
    </row>
    <row r="23" spans="1:12" ht="36">
      <c r="A23" s="19" t="s">
        <v>45</v>
      </c>
      <c r="B23" s="44" t="s">
        <v>46</v>
      </c>
      <c r="C23" s="15"/>
      <c r="D23" s="47"/>
      <c r="E23" s="48"/>
      <c r="F23" s="33"/>
      <c r="G23" s="34"/>
      <c r="H23" s="36"/>
      <c r="I23" s="36"/>
      <c r="J23" s="36"/>
      <c r="K23" s="36"/>
      <c r="L23" s="27"/>
    </row>
    <row r="24" spans="1:12" ht="36">
      <c r="A24" s="28"/>
      <c r="B24" s="44" t="s">
        <v>47</v>
      </c>
      <c r="C24" s="15"/>
      <c r="D24" s="47"/>
      <c r="E24" s="49"/>
      <c r="F24" s="33"/>
      <c r="G24" s="34"/>
      <c r="H24" s="36"/>
      <c r="I24" s="36"/>
      <c r="J24" s="36"/>
      <c r="K24" s="36"/>
      <c r="L24" s="27"/>
    </row>
    <row r="25" spans="1:12" ht="36">
      <c r="A25" s="28"/>
      <c r="B25" s="44" t="s">
        <v>48</v>
      </c>
      <c r="C25" s="15"/>
      <c r="D25" s="47"/>
      <c r="E25" s="49"/>
      <c r="F25" s="33"/>
      <c r="G25" s="34"/>
      <c r="H25" s="36"/>
      <c r="I25" s="36"/>
      <c r="J25" s="36"/>
      <c r="K25" s="36"/>
      <c r="L25" s="27"/>
    </row>
    <row r="26" spans="1:12" ht="24">
      <c r="A26" s="46"/>
      <c r="B26" s="44" t="s">
        <v>49</v>
      </c>
      <c r="C26" s="15"/>
      <c r="D26" s="47"/>
      <c r="E26" s="49"/>
      <c r="F26" s="33"/>
      <c r="G26" s="34"/>
      <c r="H26" s="36"/>
      <c r="I26" s="36"/>
      <c r="J26" s="36"/>
      <c r="K26" s="36"/>
      <c r="L26" s="27"/>
    </row>
    <row r="27" spans="1:12" ht="120.75" thickBot="1">
      <c r="A27" s="50" t="s">
        <v>50</v>
      </c>
      <c r="B27" s="51"/>
      <c r="C27" s="51"/>
      <c r="D27" s="52"/>
      <c r="E27" s="48"/>
      <c r="F27" s="53"/>
      <c r="G27" s="54"/>
      <c r="H27" s="55"/>
      <c r="I27" s="55"/>
      <c r="J27" s="55"/>
      <c r="K27" s="55"/>
      <c r="L27" s="56"/>
    </row>
    <row r="28" spans="1:12">
      <c r="A28" s="57" t="s">
        <v>51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32" spans="1:12">
      <c r="E32" s="1" t="s">
        <v>52</v>
      </c>
      <c r="F32" s="1"/>
      <c r="G32" s="1"/>
      <c r="H32" s="1"/>
    </row>
  </sheetData>
  <mergeCells count="18">
    <mergeCell ref="A23:A26"/>
    <mergeCell ref="A28:L28"/>
    <mergeCell ref="E32:H32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2026-02-27T05:47:57Z</dcterms:created>
  <dcterms:modified xsi:type="dcterms:W3CDTF">2026-02-27T05:48:31Z</dcterms:modified>
</cp:coreProperties>
</file>