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<sst xmlns="http://schemas.openxmlformats.org/spreadsheetml/2006/main" count="56" uniqueCount="53">
  <si>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</si>
  <si>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</si>
  <si>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</si>
  <si>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</si>
  <si>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</si>
  <si>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>Name of the RI Circle: BRAHMAN SAILO</t>
  </si>
  <si>
    <t>PS No:  52</t>
  </si>
  <si>
    <t xml:space="preserve">Name of the Village: </t>
  </si>
  <si>
    <t>SUDUSAILO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</si>
  <si>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</si>
  <si>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</si>
  <si>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</si>
  <si>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</si>
  <si>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</si>
  <si>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</si>
  <si>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</si>
  <si>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</si>
  <si>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</si>
  <si>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</si>
  <si>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</si>
  <si>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</si>
  <si>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</si>
  <si>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</si>
  <si>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</si>
  <si>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</si>
  <si>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</si>
  <si>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</si>
  <si>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</si>
  <si>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</si>
  <si>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</si>
  <si>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</si>
  <si>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723, 725, 729, 730, 733, 734, 736, 737, 738, 769, 770, 771, 772, 773, 774, 775, 776, 777, 780, 781, 782, 783, 784, 785, 786, 787, 788, 789, 790, 792, 793, 798, 1019, 1020, 1021, 1022, 1023, 1024, 1028, 1029, 1030, 1031, 1032, 1036, 1037, 1144, 1145, 1146, 1147, 1148, 1149, 1150, 1156, 1157, 1158, 1159, 1160, 1161, 1162, 1167, 1168, 1169, 1170, 1171, 1172, 1173, 1174, 1175, 1176, 1177, 1178, 1179, 1180, 1181, 1182, 1183, 1184, 1189, 1190, 1193, 1195, 1196, 1197, 1198, 1199, 1200, 1201, 1225, 1241, 1242, 1243, 1277, 1278, 1279, 1280, 1281, 1282, 1283, 1284, 1285, 1286, 1287, 1288, 1289, 1290, 1291, 1296, 1301, 1316, 1317, 1318, 1319</t>
  </si>
  <si>
    <r>
      <rPr>
        <sz val="9"/>
        <rFont val="Arial MT"/>
        <family val="2"/>
      </rPr>
      <t>Single Crop</t>
    </r>
  </si>
  <si>
    <t>1202, 1203, 1204, 1205, 1206, 1207, 1208, 1209, 1210, 1211, 1212, 1213, 1214, 1215, 1216, 1217, 1218, 1219, 1220, 1221, 1222, 1223, 1224, 1226, 1227, 1228, 1229, 1230, 1231, 1232, 1233, 1234, 1235, 1236, 1237, 1238, 1239, 1240, 1292, 1293, 1294, 1295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</si>
  <si>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</si>
  <si>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</si>
  <si>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1, 4, 5, 7, 8, 9, 10, 11, 12, 13, 14, 15, 16, 17, 18, 19, 20, 21, 22, 27, 28, 29, 30, 31, 32, 33, 34, 35, 36, 38, 39, 40, 41, 42, 43, 44, 45, 46, 48, 49, 50, 51, 52, 53, 54, 55, 56, 57, 58, 59, 60, 61, 62, 63, 64, 65, 66, 67, 68, 69, 70, 71, 72, 73, 74, 75, 76, 77, 78, 79, 81, 82, 83, 85, 86, 89, 90, 91, 99, 101, 102, 103, 104, 105, 106, 107, 108, 109, 110, 111, 112, 113, 114, 115, 116, 117, 118, 119, 121, 122, 123, 125, 126, 127, 128, 129, 130, 131, 133, 134, 135, 136, 138, 143, 148, 149, 150, 151, 152, 153, 155, 156, 157, 158, 159, 160, 161, 162, 164, 165, 166, 167, 168, 169, 170, 171, 172, 173, 174, 175, 176, 177, 178, 179, 180, 181, 182, 183, 185, 186, 187, 189, 191, 192, 193, 194, 195, 196, 197, 198, 199, 200, 201, 202, 203, 204, 205, 206, 207, 208, 209, 210, 211, 212, 213, 214, 215, 216, 217, 218, 219, 220, 221, 222, 223, 224, 225, 226, 227, 228, 229, 230, 231, 232, 233, 234, 235, 236, 237, 238, 239, 240, 241, 242, 243, 244, 245, 246, 247, 248, 249, 250, 251, 252, 253, 254, 255, 256, 257, 258, 259, 260, 261, 262, 263, 264, 265, 266, 280, 281, 282, 283, 284, 285, 286, 287, 288, 289, 290, 291, 292, 294, 295, 296, 297, 298, 299, 300, 301, 302, 303, 305, 308, 310, 311, 312, 313, 314, 315, 316, 317, 318, 319, 320, 321, 322, 323, 324, 325, 326, 327, 328, 329, 330, 331, 332, 333, 334, 335, 336, 337, 338, 339, 340, 341, 342, 343, 344, 345, 346, 347, 348, 349, 350, 351, 352, 353, 354, 355, 356, 357, 358, 359, 360, 361, 362, 363, 364, 365, 366, 367, 368, 369, 370, 371, 372, 373, 374, 375, 376, 377, 378, 379, 380, 381, 382, 383, 384, 385, 386, 387, 388, 389, 390, 391, 392, 393, 394, 395, 396, 398, 399, 400, 401, 402, 403, 404, 405, 406, 407, 408, 409, 410, 411, 412, 413, 414, 415, 416, 417, 418, 419, 420, 421, 422, 423, 424, 425, 430, 431, 432, 433, 434, 435, 436, 439, 440, 441, 442, 446, 449, 455, 461, 462, 463, 464, 468, 470, 471, 474, 482, 483, 484, 485, 486, 487, 488, 489, 490, 491, 493, 494, 495, 496, 497, 498, 499, 500, 501, 502, 504, 505, 506, 507, 508, 509, 510, 511, 512, 513, 514, 515, 516, 517, 518, 519, 520, 521, 522, 523, 524, 525, 526, 527, 528, 529, 530, 531, 532, 533, 534, 535, 536, 537, 538, 539, 540, 541, 542, 543, 544, 545, 546, 548, 549, 550, 551, 552, 553, 554, 555, 556, 557, 558, 559, 560, 561, 562, 563, 564, 565, 566, 567, 568, 569, 570, 571, 572, 573, 574, 575, 576, 577, 578, 579, 580, 581, 582, 583, 584, 585, 586, 587, 588, 589, 590, 591, 592, 593, 594, 595, 596,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653, 654, 655, 656, 657, 658, 659, 660, 661, 662, 663, 664,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726, 735, 739, 740, 741, 742, 743, 744, 745, 746, 747, 748, 749, 750, 751, 752, 753, 754, 755, 756, 757, 758, 759, 760, 761, 762, 763, 764, 765, 766, 767, 768, 779, 791, 794, 795, 796, 797, 799, 800, 801, 802, 803, 804, 805, 806, 807, 808, 809, 810, 811, 812, 813, 814, 815, 816, 817, 818, 819, 820, 821, 822, 823, 824, 825, 826, 827, 828, 829, 830, 831, 832, 833, 834, 835, 836, 837, 838, 840, 841, 842, 843, 844, 848, 849, 850, 851, 852, 853, 854, 855, 870, 872, 875, 888, 893, 894, 895, 924, 940, 941, 944, 945, 947, 949, 952, 961, 962, 963, 964, 965, 966, 967, 972, 974, 975, 989, 990, 991, 992, 993, 994, 995, 996, 997, 998, 999, 1000, 1001, 1002, 1003, 1004, 1005, 1006, 1007, 1008, 1009, 1010, 1011, 1012, 1013, 1014, 1015, 1016, 1017, 1018, 1026, 1027, 1033, 1034, 1035, 1038, 1044, 1074, 1113, 1120, 1128, 1129, 1131, 1132, 1135, 1137, 1138, 1140, 1141, 1142, 1151, 1152, 1153, 1154, 1155, 1165, 1166, 1191, 1192, 1244, 1245, 1247, 1248, 1252, 1256, 1257, 1258, 1259, 1260, 1261, 1262, 1263, 1264, 1266, 1267, 1268, 1269, 1270, 1271, 1272, 1273, 1274, 1275, 1276, 1297, 1298, 1299, 1300, 1302, 1303, 1304, 1305, 1306, 1307, 1308, 1309, 1310, 1311, 1312, 1313, 1314, 1315, 1320, 1321, 1322, 1323, 1324, 1325, 1326, 1328, 1329, 1330, 1331, 1332, 1333, 1334, 1335, 1336, 1337, 1338, 1339, 1340, 1341, 1342, 1343, 1344, 1345, 1346, 1347, 1348, 1349, 1368, 1371, 1372, 1374, 1375, 1376, 1381</t>
  </si>
  <si>
    <r>
      <rPr>
        <sz val="9"/>
        <rFont val="Arial MT"/>
        <family val="2"/>
      </rPr>
      <t>Fallow Land</t>
    </r>
  </si>
  <si>
    <t>23, 24, 25, 26, 80, 88, 92, 93, 94, 95, 96, 97, 98, 100, 120, 124, 132, 137, 139, 140, 141, 144, 145, 146, 147, 267, 268, 269, 270, 271, 272, 273, 274, 275, 276, 277, 278, 279, 293, 304, 306, 307, 309, 475, 476, 478, 479, 480, 503, 856, 859, 860, 861, 866, 876, 877, 880, 881, 886, 887, 889, 890, 891, 892, 908, 956, 957, 958, 960, 968, 969, 970, 971, 986, 987, 988, 1041, 1042, 1049, 1057, 1069, 1070, 1071, 1072, 1073, 1075, 1077, 1079, 1080, 1082, 1083, 1087, 1088, 1089, 1094, 1112, 1114, 1115, 1116, 1117, 1118, 1119, 1121, 1122, 1123, 1124, 1125, 1126, 1127, 1130, 1133, 1136, 1143, 1246, 1249, 1254, 1327, 1355, 1359, 1362, 1363, 1364, 1365, 1367, 1373, 1377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</si>
  <si>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</si>
  <si>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</si>
  <si>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</si>
  <si>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</si>
  <si>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</si>
  <si>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</si>
  <si>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2, 84, 163, 184, 188, 427, 428, 429, 437, 438, 443, 444, 445, 447, 448, 450, 451, 452, 453, 454, 456, 457, 458, 459, 460, 465, 466, 467, 469, 472, 473, 481, 492, 547, 871, 873, 874, 878, 879, 884, 885, 896, 898, 899, 901, 902, 903, 904, 905, 906, 907, 911, 912, 913, 914, 915, 916, 917, 918, 919, 920, 921, 922, 923, 925, 926, 927, 928, 931, 932, 933, 934, 935, 936, 942, 977, 978, 979, 980, 982, 983, 984, 1039, 1043, 1045, 1046, 1047, 1051, 1052, 1053, 1054, 1055, 1056, 1058, 1059, 1060, 1061, 1062, 1064, 1065, 1076, 1078, 1139, 1250, 1251, 1253, 1255, 1265, 1369, 1370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</si>
  <si>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</si>
  <si>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</si>
  <si>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</si>
  <si>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</si>
  <si>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3, 190, 426, 847, 909, 910, 937, 938, 939, 976, 985, 1040, 1067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</si>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</sst>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8" fillId="0" borderId="17" xfId="1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left" vertical="top" wrapText="1"/>
    </xf>
    <xf numFmtId="1" fontId="8" fillId="0" borderId="17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18" xfId="1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1" fontId="8" fillId="0" borderId="13" xfId="1" applyNumberFormat="1" applyFont="1" applyBorder="1" applyAlignment="1">
      <alignment horizontal="right" vertical="center" wrapText="1"/>
    </xf>
    <xf numFmtId="0" fontId="8" fillId="0" borderId="19" xfId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/>
    </xf>
    <xf numFmtId="9" fontId="2" fillId="0" borderId="20" xfId="0" applyNumberFormat="1" applyFont="1" applyBorder="1" applyAlignment="1">
      <alignment horizontal="right" vertical="center"/>
    </xf>
    <xf numFmtId="0" fontId="8" fillId="0" borderId="21" xfId="1" applyFont="1" applyBorder="1" applyAlignment="1">
      <alignment horizontal="left" vertical="top" wrapText="1"/>
    </xf>
    <xf numFmtId="0" fontId="8" fillId="0" borderId="22" xfId="1" applyFont="1" applyBorder="1" applyAlignment="1">
      <alignment horizontal="left" vertical="top" wrapText="1"/>
    </xf>
    <xf numFmtId="0" fontId="8" fillId="0" borderId="23" xfId="1" applyFont="1" applyBorder="1" applyAlignment="1">
      <alignment horizontal="left" vertical="top" wrapText="1"/>
    </xf>
    <xf numFmtId="1" fontId="8" fillId="0" borderId="10" xfId="1" applyNumberFormat="1" applyFont="1" applyBorder="1" applyAlignment="1">
      <alignment horizontal="right" vertical="center" wrapText="1"/>
    </xf>
    <xf numFmtId="0" fontId="8" fillId="0" borderId="10" xfId="1" applyFont="1" applyBorder="1" applyAlignment="1">
      <alignment horizontal="right" vertical="center" wrapText="1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49.42578125" customWidth="1"/>
    <col min="6" max="6" width="6.85546875" customWidth="1"/>
    <col min="7" max="8" width="7.28515625" customWidth="1"/>
    <col min="9" max="9" width="7.140625" customWidth="1"/>
    <col min="10" max="10" width="9.285156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108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24</v>
      </c>
      <c r="E11" s="23"/>
      <c r="F11" s="24"/>
      <c r="G11" s="25"/>
      <c r="H11" s="26"/>
      <c r="I11" s="26"/>
      <c r="J11" s="26"/>
      <c r="K11" s="26"/>
      <c r="L11" s="27"/>
    </row>
    <row r="12" spans="1:12" ht="60">
      <c r="A12" s="28"/>
      <c r="B12" s="29"/>
      <c r="C12" s="21" t="s">
        <v>25</v>
      </c>
      <c r="D12" s="22" t="s">
        <v>23</v>
      </c>
      <c r="E12" s="23"/>
      <c r="F12" s="24"/>
      <c r="G12" s="25"/>
      <c r="H12" s="26"/>
      <c r="I12" s="26"/>
      <c r="J12" s="26"/>
      <c r="K12" s="26"/>
      <c r="L12" s="27"/>
    </row>
    <row r="13" spans="1:12" ht="72">
      <c r="A13" s="28"/>
      <c r="B13" s="29"/>
      <c r="C13" s="30"/>
      <c r="D13" s="22" t="s">
        <v>26</v>
      </c>
      <c r="E13" s="23"/>
      <c r="F13" s="24"/>
      <c r="G13" s="25"/>
      <c r="H13" s="26"/>
      <c r="I13" s="26"/>
      <c r="J13" s="26"/>
      <c r="K13" s="26"/>
      <c r="L13" s="27"/>
    </row>
    <row r="14" spans="1:12" ht="60">
      <c r="A14" s="28"/>
      <c r="B14" s="29"/>
      <c r="C14" s="21" t="s">
        <v>27</v>
      </c>
      <c r="D14" s="22" t="s">
        <v>23</v>
      </c>
      <c r="E14" s="31"/>
      <c r="F14" s="32"/>
      <c r="G14" s="33"/>
      <c r="H14" s="34"/>
      <c r="I14" s="34"/>
      <c r="J14" s="34"/>
      <c r="K14" s="34"/>
      <c r="L14" s="27"/>
    </row>
    <row r="15" spans="1:12" ht="72">
      <c r="A15" s="28"/>
      <c r="B15" s="35"/>
      <c r="C15" s="30"/>
      <c r="D15" s="22" t="s">
        <v>24</v>
      </c>
      <c r="E15" s="36"/>
      <c r="F15" s="32"/>
      <c r="G15" s="33"/>
      <c r="H15" s="34"/>
      <c r="I15" s="34"/>
      <c r="J15" s="34"/>
      <c r="K15" s="34"/>
      <c r="L15" s="27"/>
    </row>
    <row r="16" spans="1:12" ht="112.5">
      <c r="A16" s="28"/>
      <c r="B16" s="21" t="s">
        <v>28</v>
      </c>
      <c r="C16" s="20" t="s">
        <v>29</v>
      </c>
      <c r="D16" s="37" t="s">
        <v>30</v>
      </c>
      <c r="E16" s="38" t="s">
        <v>31</v>
      </c>
      <c r="F16" s="39">
        <v>500000</v>
      </c>
      <c r="G16" s="33"/>
      <c r="H16" s="34">
        <v>800000</v>
      </c>
      <c r="I16" s="34">
        <v>800000</v>
      </c>
      <c r="J16" s="34">
        <v>800000</v>
      </c>
      <c r="K16" s="40">
        <f>(H16-F16)/F16</f>
        <v>0.6</v>
      </c>
      <c r="L16" s="27"/>
    </row>
    <row r="17" spans="1:12" ht="45">
      <c r="A17" s="28"/>
      <c r="B17" s="41"/>
      <c r="C17" s="35"/>
      <c r="D17" s="37" t="s">
        <v>32</v>
      </c>
      <c r="E17" s="38" t="s">
        <v>33</v>
      </c>
      <c r="F17" s="39">
        <v>500000</v>
      </c>
      <c r="G17" s="33"/>
      <c r="H17" s="34">
        <v>780000</v>
      </c>
      <c r="I17" s="34">
        <v>780000</v>
      </c>
      <c r="J17" s="34">
        <v>780000</v>
      </c>
      <c r="K17" s="40">
        <f t="shared" ref="K17:K27" si="0">(H17-F17)/F17</f>
        <v>0.56000000000000005</v>
      </c>
      <c r="L17" s="27"/>
    </row>
    <row r="18" spans="1:12" ht="261.75" customHeight="1">
      <c r="A18" s="28"/>
      <c r="B18" s="41"/>
      <c r="C18" s="21" t="s">
        <v>34</v>
      </c>
      <c r="D18" s="37" t="s">
        <v>35</v>
      </c>
      <c r="E18" s="38" t="s">
        <v>36</v>
      </c>
      <c r="F18" s="42">
        <v>500000</v>
      </c>
      <c r="G18" s="33">
        <v>701400</v>
      </c>
      <c r="H18" s="34">
        <v>750000</v>
      </c>
      <c r="I18" s="34">
        <v>750000</v>
      </c>
      <c r="J18" s="34">
        <v>750000</v>
      </c>
      <c r="K18" s="40">
        <f t="shared" si="0"/>
        <v>0.5</v>
      </c>
      <c r="L18" s="27"/>
    </row>
    <row r="19" spans="1:12" ht="112.5">
      <c r="A19" s="28"/>
      <c r="B19" s="30"/>
      <c r="C19" s="30"/>
      <c r="D19" s="37" t="s">
        <v>37</v>
      </c>
      <c r="E19" s="38" t="s">
        <v>38</v>
      </c>
      <c r="F19" s="42">
        <v>690000</v>
      </c>
      <c r="G19" s="33"/>
      <c r="H19" s="34">
        <v>1000000</v>
      </c>
      <c r="I19" s="34">
        <v>1000000</v>
      </c>
      <c r="J19" s="34">
        <v>1000000</v>
      </c>
      <c r="K19" s="40">
        <f t="shared" si="0"/>
        <v>0.44927536231884058</v>
      </c>
      <c r="L19" s="27"/>
    </row>
    <row r="20" spans="1:12" ht="24">
      <c r="A20" s="28"/>
      <c r="B20" s="21" t="s">
        <v>39</v>
      </c>
      <c r="C20" s="43" t="s">
        <v>40</v>
      </c>
      <c r="D20" s="24"/>
      <c r="E20" s="44"/>
      <c r="F20" s="45"/>
      <c r="G20" s="33"/>
      <c r="H20" s="34"/>
      <c r="I20" s="34"/>
      <c r="J20" s="34"/>
      <c r="K20" s="40"/>
      <c r="L20" s="27"/>
    </row>
    <row r="21" spans="1:12" ht="24">
      <c r="A21" s="28"/>
      <c r="B21" s="41"/>
      <c r="C21" s="43" t="s">
        <v>41</v>
      </c>
      <c r="D21" s="24"/>
      <c r="E21" s="31"/>
      <c r="F21" s="45"/>
      <c r="G21" s="33"/>
      <c r="H21" s="34"/>
      <c r="I21" s="34"/>
      <c r="J21" s="34"/>
      <c r="K21" s="40"/>
      <c r="L21" s="27"/>
    </row>
    <row r="22" spans="1:12" ht="24">
      <c r="A22" s="46"/>
      <c r="B22" s="30"/>
      <c r="C22" s="43" t="s">
        <v>42</v>
      </c>
      <c r="D22" s="22"/>
      <c r="E22" s="31"/>
      <c r="F22" s="45"/>
      <c r="G22" s="33"/>
      <c r="H22" s="34"/>
      <c r="I22" s="34"/>
      <c r="J22" s="34"/>
      <c r="K22" s="40"/>
      <c r="L22" s="27"/>
    </row>
    <row r="23" spans="1:12" ht="101.25">
      <c r="A23" s="19" t="s">
        <v>43</v>
      </c>
      <c r="B23" s="43" t="s">
        <v>44</v>
      </c>
      <c r="C23" s="15"/>
      <c r="D23" s="15"/>
      <c r="E23" s="47" t="s">
        <v>45</v>
      </c>
      <c r="F23" s="45">
        <v>1100000</v>
      </c>
      <c r="G23" s="33"/>
      <c r="H23" s="34">
        <v>1600000</v>
      </c>
      <c r="I23" s="34">
        <v>1600000</v>
      </c>
      <c r="J23" s="34">
        <v>1600000</v>
      </c>
      <c r="K23" s="40">
        <f t="shared" si="0"/>
        <v>0.45454545454545453</v>
      </c>
      <c r="L23" s="27"/>
    </row>
    <row r="24" spans="1:12" ht="36">
      <c r="A24" s="28"/>
      <c r="B24" s="43" t="s">
        <v>46</v>
      </c>
      <c r="C24" s="15"/>
      <c r="D24" s="15"/>
      <c r="E24" s="31"/>
      <c r="F24" s="45"/>
      <c r="G24" s="33"/>
      <c r="H24" s="34"/>
      <c r="I24" s="34"/>
      <c r="J24" s="34"/>
      <c r="K24" s="40"/>
      <c r="L24" s="27"/>
    </row>
    <row r="25" spans="1:12" ht="36">
      <c r="A25" s="28"/>
      <c r="B25" s="43" t="s">
        <v>47</v>
      </c>
      <c r="C25" s="15"/>
      <c r="D25" s="15"/>
      <c r="E25" s="31"/>
      <c r="F25" s="45"/>
      <c r="G25" s="33"/>
      <c r="H25" s="34"/>
      <c r="I25" s="34"/>
      <c r="J25" s="34"/>
      <c r="K25" s="40"/>
      <c r="L25" s="27"/>
    </row>
    <row r="26" spans="1:12" ht="24">
      <c r="A26" s="46"/>
      <c r="B26" s="43" t="s">
        <v>48</v>
      </c>
      <c r="C26" s="15"/>
      <c r="D26" s="15"/>
      <c r="E26" s="36"/>
      <c r="F26" s="48"/>
      <c r="G26" s="49"/>
      <c r="H26" s="50"/>
      <c r="I26" s="50"/>
      <c r="J26" s="50"/>
      <c r="K26" s="51"/>
      <c r="L26" s="27"/>
    </row>
    <row r="27" spans="1:12" ht="120.75" thickBot="1">
      <c r="A27" s="52" t="s">
        <v>49</v>
      </c>
      <c r="B27" s="53"/>
      <c r="C27" s="53"/>
      <c r="D27" s="54"/>
      <c r="E27" s="38" t="s">
        <v>50</v>
      </c>
      <c r="F27" s="55">
        <v>550000</v>
      </c>
      <c r="G27" s="56"/>
      <c r="H27" s="34">
        <v>650000</v>
      </c>
      <c r="I27" s="34">
        <v>650000</v>
      </c>
      <c r="J27" s="34">
        <v>650000</v>
      </c>
      <c r="K27" s="40">
        <f t="shared" si="0"/>
        <v>0.18181818181818182</v>
      </c>
      <c r="L27" s="57"/>
    </row>
    <row r="28" spans="1:12">
      <c r="A28" s="58" t="s">
        <v>51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33" spans="5:8">
      <c r="E33" s="1" t="s">
        <v>52</v>
      </c>
      <c r="F33" s="1"/>
      <c r="G33" s="1"/>
      <c r="H33" s="1"/>
    </row>
  </sheetData>
  <mergeCells count="18">
    <mergeCell ref="A23:A26"/>
    <mergeCell ref="A28:L28"/>
    <mergeCell ref="E33:H33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2026-02-27T05:44:02Z</dcterms:created>
  <dcterms:modified xsi:type="dcterms:W3CDTF">2026-02-27T05:44:40Z</dcterms:modified>
</cp:coreProperties>
</file>