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FINAL" sheetId="4" r:id="rId1"/>
  </sheets>
  <calcPr calcId="124519"/>
</workbook>
</file>

<file path=xl/calcChain.xml><?xml version="1.0" encoding="utf-8"?>
<calcChain xmlns="http://schemas.openxmlformats.org/spreadsheetml/2006/main">
  <c r="K19" i="4"/>
  <c r="K23"/>
  <c r="K27"/>
  <c r="K18"/>
</calcChain>
</file>

<file path=xl/sharedStrings.xml><?xml version="1.0" encoding="utf-8"?>
<sst xmlns="http://schemas.openxmlformats.org/spreadsheetml/2006/main" count="54" uniqueCount="51">
  <si>
    <t>Type of Land</t>
  </si>
  <si>
    <t>Location</t>
  </si>
  <si>
    <t>Zone</t>
  </si>
  <si>
    <t>SATAKALIA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</si>
  <si>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</si>
  <si>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</si>
  <si>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</si>
  <si>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</si>
  <si>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</si>
  <si>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</si>
  <si>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</si>
  <si>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</si>
  <si>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</si>
  <si>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</si>
  <si>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</si>
  <si>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</si>
  <si>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</si>
  <si>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</si>
  <si>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r>
      <rPr>
        <b/>
        <sz val="9"/>
        <rFont val="Arial MT"/>
        <family val="2"/>
      </rPr>
      <t>Plot Nos</t>
    </r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</si>
  <si>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</si>
  <si>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</si>
  <si>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</si>
  <si>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</si>
  <si>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</si>
  <si>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</si>
  <si>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</si>
  <si>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</si>
  <si>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</si>
  <si>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</si>
  <si>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</si>
  <si>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</si>
  <si>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</si>
  <si>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</si>
  <si>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</si>
  <si>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</si>
  <si>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</si>
  <si>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</si>
  <si>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</si>
  <si>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</si>
  <si>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</si>
  <si>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</si>
  <si>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</si>
  <si>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</si>
  <si>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PS No:  206</t>
  </si>
  <si>
    <t>1, 2, 3, 4, 5, 7, 8, 9, 10, 11, 12, 13, 14, 15, 16, 17, 18, 19, 20, 21, 22, 23, 24, 25, 26, 27, 28, 29, 30, 33, 34, 35, 36, 38, 39, 40, 41, 44, 45, 46, 47, 48, 49, 50, 51, 52, 53, 54, 55, 56, 57, 58, 59, 61, 62, 63, 65, 66, 67, 68, 69, 71, 72, 73, 74, 75, 77, 78, 79, 80, 81, 82, 83, 84, 85, 86, 87, 88, 89, 90, 91, 92, 93, 94, 95, 96, 97, 98, 99, 100, 101, 102, 103, 104, 105, 106, 107, 108, 110, 111, 112, 113, 114, 115, 116, 117, 118, 119, 120, 121, 122, 123, 126, 128, 129, 130, 131, 132, 134, 135, 136, 137, 139, 140, 141, 142, 143, 144, 145, 146, 147, 148, 149, 150, 151, 152, 153, 154, 155, 156, 157, 158, 159, 160, 161, 163, 164, 165, 166, 169, 170, 171, 172, 173, 174, 175, 176, 177, 178, 179, 180, 181, 182, 183, 184, 186, 187, 188, 189, 190, 191, 192, 193, 194, 195, 196, 197, 198, 199, 201, 202, 203, 204, 205, 211, 212, 213, 214, 215, 216, 217, 218, 219, 220, 221, 222, 223, 224, 225, 226, 227, 228, 229, 230, 231, 232, 233, 234, 235, 236, 237, 238, 239, 240, 241, 242, 243, 244, 245, 246, 247, 248, 249, 250, 252, 253, 254, 255, 256, 257, 258, 259, 260, 261, 262, 263, 264, 265, 266, 267, 268, 269, 270, 271, 272, 273, 274, 275, 276, 277, 278, 281, 282, 284, 285, 286, 287, 288, 289, 290, 291, 292, 293, 294, 295, 296, 297, 298, 299, 301, 302, 303, 304, 305, 306, 307, 308, 309, 310, 311, 313, 314, 315, 316, 317, 318, 319, 320, 321, 322, 323, 324, 325, 326, 327, 328, 329, 330, 331, 332, 333, 334, 335, 336, 337, 338, 339, 340, 342, 343, 344, 345, 346, 347, 348, 349, 350, 351, 352, 353, 354, 355, 356, 357, 358, 359, 360, 361, 362, 363, 364, 365, 366, 367, 368, 369, 370, 371, 372, 373, 374, 375, 376, 377, 378, 379, 380, 381, 382, 383, 384, 385, 386, 387, 388, 389, 390, 391, 393, 394, 395, 396, 397, 398, 399, 400, 401, 402, 403, 404, 405, 406, 407, 408, 409, 410, 411, 412, 413, 414, 415, 416, 417, 418, 419, 420, 421, 422, 423, 424, 425, 426, 427, 428, 429, 430, 431, 432, 433, 434, 435, 436, 437, 438, 439, 440, 441, 441, 442, 443, 444, 445, 446, 447, 448, 449, 450, 452, 453, 454, 455, 456, 457, 458, 458, 459, 460, 461, 462, 463, 464, 465, 466, 467, 468, 469, 470, 471, 472, 473, 474, 475, 476, 477, 478, 479, 480, 481, 482, 483, 484, 484, 485, 486, 487, 488, 489, 490, 491, 492, 493, 494, 495, 496, 497, 498, 499, 500, 501, 501, 502, 502, 503, 503, 504, 505, 506, 507, 508, 509, 510, 511, 512, 513, 514, 515, 516, 517, 518, 519, 520, 521, 522, 523, 524, 525, 526, 527, 528, 529, 530, 531, 532, 533, 534, 535, 536, 537, 538, 539, 540, 541, 542, 543, 544, 545, 546, 547, 548, 549, 550, 551, 552, 553, 557, 558, 559, 563, 564, 566, 567, 568, 569, 570, 571, 572, 579, 580, 581, 582, 583, 584, 585, 586, 587, 588, 589, 590, 591, 592, 593, 594, 595, 596, 597, 598, 599, 600, 601, 602, 603, 604, 605, 606, 607, 608, 609, 610, 611, 612, 613, 614, 616, 617, 618, 619, 620, 621, 622, 623, 624, 625, 626, 627, 628, 629, 630, 631, 632, 633, 634, 635, 636, 637, 638, 639, 640, 641, 642, 643, 644, 644, 645, 645, 646, 646, 647, 648, 649, 650, 651, 652, 653, 654, 655, 656, 657, 658, 659, 660, 661, 662, 663, 664, 665, 666, 667, 668, 669, 670, 671, 672, 673, 674, 675, 676, 677, 678, 679, 680, 681, 682, 683, 684, 685, 686, 687, 688, 689, 691, 693, 694, 695, 696, 697, 698, 699, 700, 701, 702, 703, 704, 705, 706, 707, 708, 709, 710, 711, 712, 713, 714, 716, 717, 718, 719, 720, 721, 722, 723, 724, 725, 726, 727, 728, 729, 730, 731, 732, 733, 734, 735, 736, 737, 738, 739, 740, 741, 742, 743, 744, 745, 747, 748, 749, 750, 751, 752, 753, 754, 755, 756, 757, 758, 759, 760, 761, 762, 764, 765, 766, 767, 768, 770, 771, 772, 773, 774, 775, 776, 777, 778, 779, 780, 781, 782, 783, 784, 785, 786, 787, 788, 789, 790, 791, 792, 793, 794, 794, 795, 795, 796, 797, 798, 798, 799, 799, 800, 800, 801, 801, 802, 802, 803, 804, 805, 806, 807, 808, 809, 810, 811, 822, 823, 824, 825, 827, 828, 832, 833, 838, 839, 840, 841, 842, 843, 844, 845, 846, 847, 852, 853, 854, 855, 856, 857, 858, 859, 860, 861, 862, 863, 864, 865, 866, 867, 868, 870, 871, 872, 873, 874, 875, 876, 877, 878, 879, 880, 881, 882, 883, 888, 890, 891, 892, 893, 894, 896, 897, 898, 899, 900, 901, 902, 903, 904, 905, 906, 907, 908, 909, 912, 913, 914, 915, 916, 917, 918, 924, 925, 926, 927, 928, 929, 930, 931, 932, 939, 940, 941, 942, 943, 944, 946, 947, 948, 949, 950, 951, 953, 958, 959, 960, 961, 962, 963, 964, 965, 966, 969, 970, 971, 976, 977, 978, 979, 980, 981, 982, 988, 989, 990, 991, 992, 993, 994, 996, 997, 998, 999, 1000, 1002, 1003, 1004, 1005, 1007, 1008, 1009, 1010, 1011, 1012, 1013, 1014, 1015, 1017, 1018, 1019, 1020, 1021, 1022, 1024, 1025, 1026, 1027, 1028, 1029, 1030, 1031, 1032, 1033, 1034, 1035, 1036, 1037, 1038, 1039, 1040, 1041, 1042, 1043, 1044, 1045, 1046, 1047, 1048, 1049, 1050, 1051, 1053, 1054, 1055, 1056, 1057, 1058, 1059, 1062, 1063, 1066, 1067, 1071, 1072, 1073, 1075, 1077, 1078, 1079, 1080, 1081, 1082, 1083, 1084, 1085, 1086, 1087, 1088, 1089, 1090, 1093, 1094, 1095, 1096, 1097, 1098, 1099, 1100, 1101, 1102, 1102, 1103, 1103, 1104, 1105, 1106, 1107, 1108, 1109, 1110, 1111, 1112, 1113, 1114, 1115, 1116, 1117, 1118, 1119, 1120, 1121, 1122, 1123, 1124, 1125, 1126, 1127, 1128, 1129, 1130, 1131, 1132, 1133, 1134, 1135, 1136, 1137, 1140, 1141, 1142, 1143, 1144, 1145, 1146, 1147, 1148, 1149, 1150, 1151, 1152, 1153, 1154, 1155, 1156, 1157, 1158, 1159, 1160, 1161, 1162, 1163, 1164, 1165, 1166, 1167, 1168, 1169, 1172, 1177, 1186, 1187, 1188, 1189, 1190, 1191, 1192, 1193, 1194, 1195, 1196, 1197, 1198, 1199, 1200, 1201, 1202, 1203, 1204, 1205, 1206, 1207, 1208, 1209, 1210, 1211, 1212, 1213, 1214, 1215, 1216, 1217, 1218, 1219, 1220, 1221, 1222, 1223, 1224, 1226, 1228, 1229, 1230, 1231, 1232, 1233, 1236, 100/1265, 100/1266, 1012/1331, 1012/1332, 1012/1333, 1012/1334, 1012/1335, 1017/1336, 1017/1337, 1017/1338, 1017/1339, 1017/1340, 1019/1288, 102/1643, 1026/1328, 1026/1329, 1026/1330, 103/1644, 1031/1359, 1033/1666, 1037/1348, 104/1642, 1043/1291, 1043/1687, 1043/1688, 105/1645, 1053/1272, 1054/1494, 1054/1495, 1057/1442, 1060/1285, 107/1440, 1077/1511, 108/1441, 1098/1273, 110/1418, 1106/1324, 1106/1325, 1106/1326, 1106/1327, 1113/1665, 1116/1547, 1129/1401, 1129/1401/1571, 113/1646, 1130/1399, 1130/1399/1569, 1131/1400, 1131/1400/1570, 1140/1668, 1141/1667, 1142/1345, 115/1647, 1178/1395, 1186/1343, 1190/1290, 1199/1385, 1199/1386, 1199/1387, 1205/1374, 1205/1388, 1205/1389, 1216/1299, 123/1295, 123/1303, 123/1317, 128/1262, 128/1349, 129/1396, 130/1397, 136/1409, 141/1413, 145/1248, 146/1449, 152/1412, 152/1694, 153/1578, 155/1527, 156/1528, 157/1529, 161/1577, 164/1321, 165/1318, 165/1319, 165/1320, 169/1426, 17/1435, 172/1424, 174/1430, 178/1425, 182/1263, 198/1439, 203/1401, 203/1465, 204/1427, 247/1390, 271/1445, 286/1284, 293/1355, 297/1308, 301/1440, 301/1567, 302/1356, 304/1342, 305/1341, 311/1596, 312/1254, 317/1360, 319/1423, 321/1424, 322/1425, 327/1264, 328/1426, 337/1438, 338/1595, 341/1457, 341/1459, 341/1546, 341/1554, 342/1422, 347/1526, 35/1314, 354/1315, 378/1548, 379/1549, 384/1630, 390/1136, 391/1439, 391/1566, 392/1458, 392/1593, 395/1629, 396/1560, 399/1445, 399/1459, 399/1638, 409/1460, 409/1639, 412/1557, 413/1558, 414/1559, 415/1380, 415/1380/1689, 415/1637, 416/1461, 419/1462, 420/1463, 422/1448, 423/1379, 423/1447, 423/1473, 426/1651, 427/1652, 429/1650, 430/1654, 433/1653, 434/1662, 435/1657, 435/1671, 438/1602, 438/1658, 439/1603, 439/1659, 440/1604, 440/1660, 441/1521, 441/1552, 441/1564, 442/1522, 442/1565, 443/1605, 443/1661, 444/1656, 444/1670, 444/1701, 444/1704, 444/1706, 445/1368, 445/1368/1690, 445/1369, 445/1370, 445/1371, 445/1372, 445/1649, 445/1669, 446/1419, 447/1420, 457/1251, 457/1251, 463/1582, 463/1589, 463/1633, 465/1579, 465/1586, 465/1631, 465/1631/1705, 466/1583, 466/1590, 466/1634, 467/1584, 467/1591, 467/1635, 468/1271, 469/1585, 469/1592, 469/1636, 469/1636/1697, 470/1580, 470/1587, 470/1655, 471/1581, 471/1588, 471/1632, 477/1351, 477/1351/1686, 477/1352, 479/1626, 481/1627, 483/1628, 484/1684, 484/2351, 485/1391, 485/1394, 486/1392, 486/1393, 486/1542, 49/1436, 490/1687, 491/1543, 491/1555, 492/1354, 507/1535, 508/1455, 508/1680, 509/1536, 511/1537, 512/1683, 515/1538, 525/1503, 525/1539, 527/1322, 527/1322/1682, 527/1454, 527/1679, 528/1452, 528/1681, 529/1453, 531/1504, 531/1676, 533/1430, 534/1431, 535/1406, 536/1405, 538/1432, 539/1501, 540/1497, 541/1475, 541/1498, 542/1502, 543/1500, 544/1474, 544/1496, 547/1605, 548/1606, 568/1267, 58/1312, 585/1398, 585/1398/1523, 590/1, 591/1402, 591/1402/1691, 591/1402/1692, 591/1402/1693, 591/1437, 593/1402, 594/1403, 595/1685, 597/1404, 598/1405, 599/1404, 599/1686, 600/1544, 600/1556, 602/1307, 603/1695, 608/1696, 617/1421, 618/1525, 623/1398, 629/1415, 630/1466, 634/1399, 638/1467, 640/1400, 648/1708, 663/1446, 663/1468, 67/1429, 674/1702, 679/1703, 680/1451, 681/1450, 684/1464, 685/1698, 686/1699, 687/1700, 690/1458, 690/1545, 690/1553, 692/1460, 692/1462, 693/1461, 693/1463, 695/1574, 696/1575, 697/1551, 698/1550, 699/1520, 699/1563, 700/1519, 700/1562, 702/1415, 705/1663, 706/1664, 707/1275, 707/1276, 707/1276/1616, 707/1277, 707/1277/1617, 707/1464, 707/1467, 707/1468, 707/1469, 707/1505, 708/1478, 708/1506, 714/1257, 714/1293, 714/1294, 716/1253, 722/1365, 724/1361, 727/1362, 727/1363, 728/1675, 729/1255, 729/1256, 729/1296, 729/1672, 73/1432, 735/1258, 737/1364, 742/1707, 744/1443, 750/1259, 751/1260, 751/1301, 772/1406, 772/1410, 776/1366, 777/1409, 777/1413, 780/1408, 780/1412, 785/1414, 786/1407, 786/1411, 788/1367, 79/1431, 790/1269, 791/1289, 792/1445, 793/1446, 80/1434, 805/1674, 806/1673, 81/1433, 82/1428, 828/1488, 832/1441, 833/1442, 840/1250, 841/1350, 841/1350/1599, 841/1465, 841/1466, 841/1478, 841/1598, 845/1499, 847/1381, 852/1576, 862/1475, 862/1508, 862/1619, 863/1477, 863/1509, 863/1620, 864/1492, 864/1533, 865/1493, 865/1534, 866/1489, 866/1530, 867/1490, 867/1531, 868/1491, 868/1532, 869/1456, 869/1540, 869/1624, 870/1457, 870/1541, 870/1625, 871/1378, 871/1436, 871/1487, 872/1601, 873/1607, 874/1323, 874/1641, 875/1572, 876/1573, 877/1433, 878/1597, 879/1414, 881/1344, 881/1353, 882/1479, 882/1485, 882/1510, 882/1621, 883/1382, 883/1383, 883/1383/1685, 883/1384, 883/1684, 885/1358, 89/1438, 890/1486, 891/1453, 892/1375, 892/1376, 892/1377, 894/1452, 894/1594, 898/1454, 899/1455, 901/1612, 902/1435, 903/1640, 907/1302, 908/1416, 91/1437, 912/1286, 912/1512, 915/1678, 917/1347, 924/1373, 929/1677, 930/1278, 930/1279, 930/1279/1608, 930/1280, 930/1281, 930/1281/1600, 930/1282, 930/1470, 930/1471, 930/1472, 930/1473, 930/1474, 930/1476, 930/1479, 930/1480, 930/1481, 930/1482, 930/1483, 930/1484, 930/1507, 930/1618, 931/1274, 938/1249, 946/1283, 946/1434, 947/1456, 950/1469, 951/1268, 951/1518, 953/1470, 958/1472, 959/1471, 960/1252, 99/1648, 991/1346, 995/1270</t>
  </si>
  <si>
    <t>6, 31, 32, 37, 42, 43, 60, 64, 70, 76, 109, 124, 125, 127, 133, 138, 162, 185, 200, 210, 251, 279, 280, 283, 300, 746, 763, 945, 1016, 1023, 1052, 1060, 1065, 1068, 1069, 1070, 1076, 1091, 1092, 1138, 1139, 1234, 1235, 1242, 1243, 1244, 1245, 1246, 1247, 1052/1511, 1060/1568, 1142/1300, 172/1313, 276/1292, 342/1292, 349/1287, 60/1444, 64/1443, 696/1306, 905/1298, 910</t>
  </si>
  <si>
    <t>Project Area
(Social,  Economic OF Other Development Project but not converted to Non-Agriculture
Purpose)</t>
  </si>
  <si>
    <t>615, 1227, 1237, 535/1407, 536/1408, 540/1427, 541/1428, 544/1429, 592/1403, 617/1421/1705</t>
  </si>
  <si>
    <t>167, 168, 206, 207, 208, 209, 312, 554, 555, 556, 560, 561, 562, 565, 573, 574, 575, 576, 577, 578, 715, 769, 812, 813, 814, 815, 816, 817, 818, 819, 820, 821, 826, 829, 830, 831, 834, 835, 836, 837, 848, 849, 850, 851, 884, 885, 886, 887, 889, 895, 911, 919, 920, 921, 922, 923, 933, 934, 935, 936, 937, 938, 952, 954, 955, 956, 957, 967, 968, 972, 973, 974, 975, 983, 984, 985, 986, 987, 995, 1001, 1006, 1061, 1064, 1074, 1170, 1171, 1173, 1174, 1175, 1176, 1178, 1179, 1180, 1181, 1182, 1183, 1184, 1185, 1225, 1238, 1239, 1240, 1241, 1074/1310, 1074/1311, 1225/1357, 168/1304, 561/1261, 820/1316, 887/1417, 981/1305, 983/1309</t>
  </si>
  <si>
    <t>Signature of Competent Authority</t>
  </si>
  <si>
    <t>Name of the RI Circle: BINISHPUR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</si>
</sst>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</font>
    <font>
      <sz val="8"/>
      <color rgb="FF000000"/>
      <name val="Times New Roman"/>
      <family val="1"/>
    </font>
    <font>
      <sz val="9"/>
      <name val="Arial MT"/>
      <family val="2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53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17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24" fillId="0" borderId="21" xfId="42" applyNumberFormat="1" applyFont="1" applyBorder="1" applyAlignment="1">
      <alignment horizontal="center" vertical="top" shrinkToFit="1"/>
    </xf>
    <xf numFmtId="1" fontId="24" fillId="0" borderId="10" xfId="42" applyNumberFormat="1" applyFont="1" applyBorder="1" applyAlignment="1">
      <alignment horizontal="center" vertical="top" shrinkToFit="1"/>
    </xf>
    <xf numFmtId="0" fontId="25" fillId="0" borderId="10" xfId="42" applyFont="1" applyBorder="1" applyAlignment="1">
      <alignment horizontal="left" wrapText="1"/>
    </xf>
    <xf numFmtId="1" fontId="24" fillId="0" borderId="22" xfId="42" applyNumberFormat="1" applyFont="1" applyBorder="1" applyAlignment="1">
      <alignment horizontal="center" vertical="top" shrinkToFi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10" xfId="42" applyFont="1" applyBorder="1" applyAlignment="1">
      <alignment horizontal="left" vertical="top" wrapText="1"/>
    </xf>
    <xf numFmtId="0" fontId="27" fillId="0" borderId="10" xfId="42" applyFont="1" applyBorder="1" applyAlignment="1">
      <alignment horizontal="left" vertical="center" wrapText="1"/>
    </xf>
    <xf numFmtId="0" fontId="25" fillId="0" borderId="10" xfId="42" applyFont="1" applyBorder="1" applyAlignment="1">
      <alignment horizontal="left" vertical="center" wrapText="1"/>
    </xf>
    <xf numFmtId="0" fontId="25" fillId="0" borderId="22" xfId="42" applyFont="1" applyBorder="1" applyAlignment="1">
      <alignment horizontal="left" vertical="center" wrapText="1"/>
    </xf>
    <xf numFmtId="0" fontId="18" fillId="0" borderId="13" xfId="0" applyFont="1" applyBorder="1"/>
    <xf numFmtId="0" fontId="18" fillId="0" borderId="14" xfId="0" applyFont="1" applyBorder="1"/>
    <xf numFmtId="0" fontId="26" fillId="0" borderId="10" xfId="42" applyFont="1" applyBorder="1" applyAlignment="1">
      <alignment horizontal="left" vertical="top" wrapText="1"/>
    </xf>
    <xf numFmtId="0" fontId="25" fillId="0" borderId="29" xfId="42" applyFont="1" applyBorder="1" applyAlignment="1">
      <alignment horizontal="left" vertical="top" wrapText="1"/>
    </xf>
    <xf numFmtId="0" fontId="25" fillId="0" borderId="30" xfId="42" applyFont="1" applyBorder="1" applyAlignment="1">
      <alignment horizontal="left" vertical="top" wrapText="1"/>
    </xf>
    <xf numFmtId="0" fontId="18" fillId="0" borderId="16" xfId="0" applyFont="1" applyBorder="1"/>
    <xf numFmtId="0" fontId="29" fillId="0" borderId="13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center" vertical="top"/>
    </xf>
    <xf numFmtId="0" fontId="29" fillId="0" borderId="0" xfId="0" applyFont="1" applyAlignment="1">
      <alignment vertical="top" wrapText="1"/>
    </xf>
    <xf numFmtId="0" fontId="25" fillId="0" borderId="10" xfId="42" applyFont="1" applyBorder="1" applyAlignment="1">
      <alignment horizontal="right" vertical="center" wrapText="1"/>
    </xf>
    <xf numFmtId="0" fontId="25" fillId="0" borderId="22" xfId="42" applyFont="1" applyBorder="1" applyAlignment="1">
      <alignment horizontal="right" vertical="center" wrapText="1"/>
    </xf>
    <xf numFmtId="0" fontId="18" fillId="0" borderId="13" xfId="0" applyFont="1" applyBorder="1" applyAlignment="1">
      <alignment horizontal="right" vertical="center"/>
    </xf>
    <xf numFmtId="1" fontId="25" fillId="0" borderId="10" xfId="42" applyNumberFormat="1" applyFont="1" applyBorder="1" applyAlignment="1">
      <alignment horizontal="right" vertical="center" wrapText="1"/>
    </xf>
    <xf numFmtId="9" fontId="18" fillId="0" borderId="13" xfId="0" applyNumberFormat="1" applyFont="1" applyBorder="1" applyAlignment="1">
      <alignment horizontal="right" vertical="center"/>
    </xf>
    <xf numFmtId="1" fontId="25" fillId="0" borderId="30" xfId="42" applyNumberFormat="1" applyFont="1" applyBorder="1" applyAlignment="1">
      <alignment horizontal="right" vertical="center" wrapText="1"/>
    </xf>
    <xf numFmtId="0" fontId="25" fillId="0" borderId="31" xfId="42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25" fillId="0" borderId="23" xfId="42" applyFont="1" applyBorder="1" applyAlignment="1">
      <alignment horizontal="left" vertical="top" wrapText="1"/>
    </xf>
    <xf numFmtId="0" fontId="25" fillId="0" borderId="25" xfId="42" applyFont="1" applyBorder="1" applyAlignment="1">
      <alignment horizontal="left" vertical="top" wrapText="1"/>
    </xf>
    <xf numFmtId="0" fontId="25" fillId="0" borderId="28" xfId="42" applyFont="1" applyBorder="1" applyAlignment="1">
      <alignment horizontal="left" vertical="top" wrapText="1"/>
    </xf>
    <xf numFmtId="0" fontId="28" fillId="0" borderId="0" xfId="42" applyFont="1" applyAlignment="1">
      <alignment horizontal="left" vertical="top" wrapText="1"/>
    </xf>
    <xf numFmtId="0" fontId="25" fillId="0" borderId="0" xfId="42" applyFont="1" applyAlignment="1">
      <alignment horizontal="left" vertical="top" wrapText="1"/>
    </xf>
    <xf numFmtId="0" fontId="26" fillId="0" borderId="24" xfId="42" applyFont="1" applyBorder="1" applyAlignment="1">
      <alignment horizontal="left" vertical="top" wrapText="1"/>
    </xf>
    <xf numFmtId="0" fontId="26" fillId="0" borderId="26" xfId="42" applyFont="1" applyBorder="1" applyAlignment="1">
      <alignment horizontal="left" vertical="top" wrapText="1"/>
    </xf>
    <xf numFmtId="0" fontId="26" fillId="0" borderId="27" xfId="42" applyFont="1" applyBorder="1" applyAlignment="1">
      <alignment horizontal="left" vertical="top" wrapText="1"/>
    </xf>
    <xf numFmtId="0" fontId="25" fillId="0" borderId="24" xfId="42" applyFont="1" applyBorder="1" applyAlignment="1">
      <alignment horizontal="left" vertical="top" wrapText="1"/>
    </xf>
    <xf numFmtId="0" fontId="25" fillId="0" borderId="27" xfId="42" applyFont="1" applyBorder="1" applyAlignment="1">
      <alignment horizontal="left" vertical="top" wrapText="1"/>
    </xf>
    <xf numFmtId="0" fontId="25" fillId="0" borderId="26" xfId="42" applyFont="1" applyBorder="1" applyAlignment="1">
      <alignment horizontal="left" vertical="top" wrapText="1"/>
    </xf>
    <xf numFmtId="0" fontId="21" fillId="0" borderId="19" xfId="42" applyFont="1" applyBorder="1" applyAlignment="1">
      <alignment horizontal="center" vertical="center" wrapText="1"/>
    </xf>
    <xf numFmtId="0" fontId="21" fillId="0" borderId="20" xfId="42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2" workbookViewId="0">
      <selection activeCell="F14" sqref="F14"/>
    </sheetView>
  </sheetViews>
  <sheetFormatPr defaultColWidth="8.85546875" defaultRowHeight="12"/>
  <cols>
    <col min="1" max="1" width="6.140625" style="1" customWidth="1"/>
    <col min="2" max="2" width="5.28515625" style="1" customWidth="1"/>
    <col min="3" max="3" width="5.5703125" style="1" customWidth="1"/>
    <col min="4" max="4" width="8.85546875" style="1"/>
    <col min="5" max="5" width="54.5703125" style="1" customWidth="1"/>
    <col min="6" max="6" width="6.28515625" style="1" customWidth="1"/>
    <col min="7" max="8" width="7.28515625" style="1" customWidth="1"/>
    <col min="9" max="9" width="7.140625" style="1" customWidth="1"/>
    <col min="10" max="10" width="7" style="1" bestFit="1" customWidth="1"/>
    <col min="11" max="11" width="7.5703125" style="1" customWidth="1"/>
    <col min="12" max="12" width="7.28515625" style="1" customWidth="1"/>
    <col min="13" max="16384" width="8.85546875" style="1"/>
  </cols>
  <sheetData>
    <row r="1" spans="1:12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1" t="s">
        <v>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51" t="s">
        <v>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2" t="s">
        <v>7</v>
      </c>
      <c r="B4" s="2"/>
      <c r="C4" s="2"/>
      <c r="D4" s="2"/>
      <c r="E4" s="2"/>
      <c r="F4" s="2"/>
      <c r="G4" s="2"/>
    </row>
    <row r="5" spans="1:12">
      <c r="A5" s="2" t="s">
        <v>8</v>
      </c>
      <c r="B5" s="2"/>
      <c r="C5" s="2"/>
      <c r="D5" s="2"/>
      <c r="E5" s="2"/>
      <c r="F5" s="2"/>
      <c r="G5" s="2"/>
    </row>
    <row r="6" spans="1:12">
      <c r="A6" s="52" t="s">
        <v>50</v>
      </c>
      <c r="B6" s="52"/>
      <c r="C6" s="52"/>
      <c r="D6" s="52"/>
      <c r="E6" s="52"/>
      <c r="F6" s="52" t="s">
        <v>43</v>
      </c>
      <c r="G6" s="52"/>
    </row>
    <row r="7" spans="1:12" ht="12.75" thickBot="1">
      <c r="A7" s="2" t="s">
        <v>9</v>
      </c>
      <c r="B7" s="2"/>
      <c r="D7" s="2" t="s">
        <v>3</v>
      </c>
    </row>
    <row r="8" spans="1:12" ht="108">
      <c r="A8" s="3" t="s">
        <v>0</v>
      </c>
      <c r="B8" s="4" t="s">
        <v>1</v>
      </c>
      <c r="C8" s="49" t="s">
        <v>2</v>
      </c>
      <c r="D8" s="50"/>
      <c r="E8" s="5" t="s">
        <v>18</v>
      </c>
      <c r="F8" s="6" t="s">
        <v>10</v>
      </c>
      <c r="G8" s="6" t="s">
        <v>11</v>
      </c>
      <c r="H8" s="7" t="s">
        <v>12</v>
      </c>
      <c r="I8" s="7" t="s">
        <v>13</v>
      </c>
      <c r="J8" s="6" t="s">
        <v>14</v>
      </c>
      <c r="K8" s="6" t="s">
        <v>15</v>
      </c>
      <c r="L8" s="8" t="s">
        <v>16</v>
      </c>
    </row>
    <row r="9" spans="1:12">
      <c r="A9" s="9">
        <v>1</v>
      </c>
      <c r="B9" s="10">
        <v>2</v>
      </c>
      <c r="C9" s="10">
        <v>3</v>
      </c>
      <c r="D9" s="11"/>
      <c r="E9" s="10">
        <v>5</v>
      </c>
      <c r="F9" s="10">
        <v>6</v>
      </c>
      <c r="G9" s="12">
        <v>7</v>
      </c>
      <c r="H9" s="13">
        <v>8</v>
      </c>
      <c r="I9" s="13">
        <v>9</v>
      </c>
      <c r="J9" s="13">
        <v>10</v>
      </c>
      <c r="K9" s="13">
        <v>11</v>
      </c>
      <c r="L9" s="14">
        <v>12</v>
      </c>
    </row>
    <row r="10" spans="1:12" ht="60">
      <c r="A10" s="38" t="s">
        <v>19</v>
      </c>
      <c r="B10" s="43" t="s">
        <v>20</v>
      </c>
      <c r="C10" s="46" t="s">
        <v>21</v>
      </c>
      <c r="D10" s="15" t="s">
        <v>22</v>
      </c>
      <c r="E10" s="16"/>
      <c r="F10" s="17"/>
      <c r="G10" s="18"/>
      <c r="H10" s="19"/>
      <c r="I10" s="19"/>
      <c r="J10" s="19"/>
      <c r="K10" s="19"/>
      <c r="L10" s="20"/>
    </row>
    <row r="11" spans="1:12" ht="72">
      <c r="A11" s="39"/>
      <c r="B11" s="44"/>
      <c r="C11" s="47"/>
      <c r="D11" s="15" t="s">
        <v>23</v>
      </c>
      <c r="E11" s="16"/>
      <c r="F11" s="17"/>
      <c r="G11" s="18"/>
      <c r="H11" s="19"/>
      <c r="I11" s="19"/>
      <c r="J11" s="19"/>
      <c r="K11" s="19"/>
      <c r="L11" s="20"/>
    </row>
    <row r="12" spans="1:12" ht="60">
      <c r="A12" s="39"/>
      <c r="B12" s="44"/>
      <c r="C12" s="46" t="s">
        <v>24</v>
      </c>
      <c r="D12" s="15" t="s">
        <v>22</v>
      </c>
      <c r="E12" s="16"/>
      <c r="F12" s="17"/>
      <c r="G12" s="18"/>
      <c r="H12" s="19"/>
      <c r="I12" s="19"/>
      <c r="J12" s="19"/>
      <c r="K12" s="19"/>
      <c r="L12" s="20"/>
    </row>
    <row r="13" spans="1:12" ht="72">
      <c r="A13" s="39"/>
      <c r="B13" s="44"/>
      <c r="C13" s="47"/>
      <c r="D13" s="15" t="s">
        <v>25</v>
      </c>
      <c r="E13" s="16"/>
      <c r="F13" s="29"/>
      <c r="G13" s="30"/>
      <c r="H13" s="31"/>
      <c r="I13" s="31"/>
      <c r="J13" s="31"/>
      <c r="K13" s="31"/>
      <c r="L13" s="20"/>
    </row>
    <row r="14" spans="1:12" ht="60">
      <c r="A14" s="39"/>
      <c r="B14" s="44"/>
      <c r="C14" s="46" t="s">
        <v>26</v>
      </c>
      <c r="D14" s="15" t="s">
        <v>22</v>
      </c>
      <c r="E14" s="16"/>
      <c r="F14" s="29"/>
      <c r="G14" s="30"/>
      <c r="H14" s="31"/>
      <c r="I14" s="31"/>
      <c r="J14" s="31"/>
      <c r="K14" s="31"/>
      <c r="L14" s="20"/>
    </row>
    <row r="15" spans="1:12" ht="72">
      <c r="A15" s="39"/>
      <c r="B15" s="45"/>
      <c r="C15" s="47"/>
      <c r="D15" s="15" t="s">
        <v>23</v>
      </c>
      <c r="E15" s="16"/>
      <c r="F15" s="32"/>
      <c r="G15" s="30"/>
      <c r="H15" s="31"/>
      <c r="I15" s="31"/>
      <c r="J15" s="31"/>
      <c r="K15" s="31"/>
      <c r="L15" s="20"/>
    </row>
    <row r="16" spans="1:12" ht="24">
      <c r="A16" s="39"/>
      <c r="B16" s="46" t="s">
        <v>27</v>
      </c>
      <c r="C16" s="43" t="s">
        <v>28</v>
      </c>
      <c r="D16" s="21" t="s">
        <v>29</v>
      </c>
      <c r="E16" s="27"/>
      <c r="F16" s="32"/>
      <c r="G16" s="30"/>
      <c r="H16" s="31"/>
      <c r="I16" s="31"/>
      <c r="J16" s="31"/>
      <c r="K16" s="31"/>
      <c r="L16" s="20"/>
    </row>
    <row r="17" spans="1:12" ht="24">
      <c r="A17" s="39"/>
      <c r="B17" s="48"/>
      <c r="C17" s="45"/>
      <c r="D17" s="21" t="s">
        <v>30</v>
      </c>
      <c r="E17" s="27"/>
      <c r="F17" s="32"/>
      <c r="G17" s="30"/>
      <c r="H17" s="31"/>
      <c r="I17" s="31"/>
      <c r="J17" s="31"/>
      <c r="K17" s="31"/>
      <c r="L17" s="20"/>
    </row>
    <row r="18" spans="1:12" ht="168.75">
      <c r="A18" s="39"/>
      <c r="B18" s="48"/>
      <c r="C18" s="46" t="s">
        <v>31</v>
      </c>
      <c r="D18" s="21" t="s">
        <v>32</v>
      </c>
      <c r="E18" s="25" t="s">
        <v>44</v>
      </c>
      <c r="F18" s="32">
        <v>360000</v>
      </c>
      <c r="G18" s="30"/>
      <c r="H18" s="31">
        <v>800000</v>
      </c>
      <c r="I18" s="31">
        <v>800000</v>
      </c>
      <c r="J18" s="31">
        <v>800000</v>
      </c>
      <c r="K18" s="33">
        <f>(H18-F18)/F18</f>
        <v>1.2222222222222223</v>
      </c>
      <c r="L18" s="20"/>
    </row>
    <row r="19" spans="1:12" ht="67.5">
      <c r="A19" s="39"/>
      <c r="B19" s="47"/>
      <c r="C19" s="47"/>
      <c r="D19" s="21" t="s">
        <v>33</v>
      </c>
      <c r="E19" s="28" t="s">
        <v>45</v>
      </c>
      <c r="F19" s="32">
        <v>360000</v>
      </c>
      <c r="G19" s="30"/>
      <c r="H19" s="31">
        <v>700000</v>
      </c>
      <c r="I19" s="31">
        <v>700000</v>
      </c>
      <c r="J19" s="31">
        <v>700000</v>
      </c>
      <c r="K19" s="33">
        <f t="shared" ref="K19:K27" si="0">(H19-F19)/F19</f>
        <v>0.94444444444444442</v>
      </c>
      <c r="L19" s="20"/>
    </row>
    <row r="20" spans="1:12" ht="24">
      <c r="A20" s="39"/>
      <c r="B20" s="46" t="s">
        <v>46</v>
      </c>
      <c r="C20" s="21" t="s">
        <v>34</v>
      </c>
      <c r="D20" s="17"/>
      <c r="E20" s="27"/>
      <c r="F20" s="32"/>
      <c r="G20" s="30"/>
      <c r="H20" s="31"/>
      <c r="I20" s="31"/>
      <c r="J20" s="31"/>
      <c r="K20" s="33"/>
      <c r="L20" s="20"/>
    </row>
    <row r="21" spans="1:12" ht="24">
      <c r="A21" s="39"/>
      <c r="B21" s="48"/>
      <c r="C21" s="21" t="s">
        <v>35</v>
      </c>
      <c r="D21" s="17"/>
      <c r="E21" s="27"/>
      <c r="F21" s="32"/>
      <c r="G21" s="30"/>
      <c r="H21" s="31"/>
      <c r="I21" s="31"/>
      <c r="J21" s="31"/>
      <c r="K21" s="33"/>
      <c r="L21" s="20"/>
    </row>
    <row r="22" spans="1:12" ht="24">
      <c r="A22" s="40"/>
      <c r="B22" s="47"/>
      <c r="C22" s="21" t="s">
        <v>36</v>
      </c>
      <c r="D22" s="15"/>
      <c r="E22" s="27"/>
      <c r="F22" s="32"/>
      <c r="G22" s="30"/>
      <c r="H22" s="31"/>
      <c r="I22" s="31"/>
      <c r="J22" s="31"/>
      <c r="K22" s="33"/>
      <c r="L22" s="20"/>
    </row>
    <row r="23" spans="1:12" ht="36">
      <c r="A23" s="38" t="s">
        <v>37</v>
      </c>
      <c r="B23" s="21" t="s">
        <v>38</v>
      </c>
      <c r="C23" s="11"/>
      <c r="D23" s="11"/>
      <c r="E23" s="28" t="s">
        <v>47</v>
      </c>
      <c r="F23" s="32">
        <v>690000</v>
      </c>
      <c r="G23" s="30"/>
      <c r="H23" s="31">
        <v>1200000</v>
      </c>
      <c r="I23" s="31">
        <v>1200000</v>
      </c>
      <c r="J23" s="31">
        <v>1200000</v>
      </c>
      <c r="K23" s="33">
        <f t="shared" si="0"/>
        <v>0.73913043478260865</v>
      </c>
      <c r="L23" s="20"/>
    </row>
    <row r="24" spans="1:12" ht="36">
      <c r="A24" s="39"/>
      <c r="B24" s="21" t="s">
        <v>39</v>
      </c>
      <c r="C24" s="11"/>
      <c r="D24" s="11"/>
      <c r="E24" s="27"/>
      <c r="F24" s="32"/>
      <c r="G24" s="30"/>
      <c r="H24" s="31"/>
      <c r="I24" s="31"/>
      <c r="J24" s="31"/>
      <c r="K24" s="33"/>
      <c r="L24" s="20"/>
    </row>
    <row r="25" spans="1:12" ht="36">
      <c r="A25" s="39"/>
      <c r="B25" s="21" t="s">
        <v>40</v>
      </c>
      <c r="C25" s="11"/>
      <c r="D25" s="11"/>
      <c r="E25" s="27"/>
      <c r="F25" s="32"/>
      <c r="G25" s="30"/>
      <c r="H25" s="31"/>
      <c r="I25" s="31"/>
      <c r="J25" s="31"/>
      <c r="K25" s="33"/>
      <c r="L25" s="20"/>
    </row>
    <row r="26" spans="1:12" ht="24">
      <c r="A26" s="40"/>
      <c r="B26" s="21" t="s">
        <v>41</v>
      </c>
      <c r="C26" s="11"/>
      <c r="D26" s="11"/>
      <c r="E26" s="27"/>
      <c r="F26" s="32"/>
      <c r="G26" s="30"/>
      <c r="H26" s="31"/>
      <c r="I26" s="31"/>
      <c r="J26" s="31"/>
      <c r="K26" s="33"/>
      <c r="L26" s="20"/>
    </row>
    <row r="27" spans="1:12" ht="120.75" thickBot="1">
      <c r="A27" s="22" t="s">
        <v>42</v>
      </c>
      <c r="B27" s="23"/>
      <c r="C27" s="23"/>
      <c r="D27" s="23"/>
      <c r="E27" s="26" t="s">
        <v>48</v>
      </c>
      <c r="F27" s="34">
        <v>310000</v>
      </c>
      <c r="G27" s="35"/>
      <c r="H27" s="36">
        <v>600000</v>
      </c>
      <c r="I27" s="36">
        <v>600000</v>
      </c>
      <c r="J27" s="36">
        <v>600000</v>
      </c>
      <c r="K27" s="33">
        <f t="shared" si="0"/>
        <v>0.93548387096774188</v>
      </c>
      <c r="L27" s="24"/>
    </row>
    <row r="28" spans="1:12">
      <c r="A28" s="41" t="s">
        <v>17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32" spans="1:12">
      <c r="E32" s="37" t="s">
        <v>49</v>
      </c>
      <c r="F32" s="37"/>
      <c r="G32" s="37"/>
      <c r="H32" s="37"/>
    </row>
  </sheetData>
  <mergeCells count="18">
    <mergeCell ref="C8:D8"/>
    <mergeCell ref="A1:L1"/>
    <mergeCell ref="A2:L2"/>
    <mergeCell ref="A3:L3"/>
    <mergeCell ref="A6:E6"/>
    <mergeCell ref="F6:G6"/>
    <mergeCell ref="E32:H32"/>
    <mergeCell ref="A23:A26"/>
    <mergeCell ref="A28:L2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2026-01-19T12:20:23Z</dcterms:created>
  <dcterms:modified xsi:type="dcterms:W3CDTF">2026-02-27T19:52:38Z</dcterms:modified>
</cp:coreProperties>
</file>