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  <c r="K15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<sst xmlns="http://schemas.openxmlformats.org/spreadsheetml/2006/main" count="57" uniqueCount="54">
  <si>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</si>
  <si>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</si>
  <si>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</si>
  <si>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</si>
  <si>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</si>
  <si>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NAHALAPUR</t>
  </si>
  <si>
    <t>PS No: 7</t>
  </si>
  <si>
    <t xml:space="preserve">Name of the Village: </t>
  </si>
  <si>
    <t>RANIPADA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</si>
  <si>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</si>
  <si>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</si>
  <si>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</si>
  <si>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</si>
  <si>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</si>
  <si>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</si>
  <si>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</si>
  <si>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</si>
  <si>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</si>
  <si>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</si>
  <si>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</si>
  <si>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</si>
  <si>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</si>
  <si>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</si>
  <si>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</si>
  <si>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</si>
  <si>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</si>
  <si>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</si>
  <si>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</si>
  <si>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t>66, 68, 69, 70, 72, 73, 78, 79, 80, 81, 82, 83, 84, 85, 86, 87, 89, 90, 91, 92, 93, 94, 95, 96, 97, 106, 107, 108, 109, 388, 390, 391, 392, 393, 394, 395, 396, 397, 400, 401, 402, 405, 406, 407, 408, 410, 411, 412, 413, 414, 415, 416, 423, 425, 426, 427, 429, 433, 435, 436, 437, 438, 439, 440, 442, 445, 446, 535, 547, 552, 553, 557</t>
  </si>
  <si>
    <t>46, 47, 48, 49, 50, 51, 52, 55, 56, 57, 58, 59, 60, 62, 64, 65, 98, 99, 100, 101, 102, 105, 115, 116, 117, 119, 120, 309, 312, 315, 339, 340, 345, 346, 347, 348, 349, 350, 351, 360, 361, 362, 377, 378, 385, 386, 387, 448, 449, 450, 451, 452, 454, 457, 458, 459, 460, 461, 462, 463, 464, 465, 466, 527, 534, 542, 545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</si>
  <si>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</si>
  <si>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</si>
  <si>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</si>
  <si>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142, 143, 144, 145, 146, 147, 148, 149, 150, 151, 152, 153, 154, 155, 156, 157, 158, 159, 160, 161, 162, 163, 164, 165, 166, 168, 169, 170, 171, 172, 173, 174, 175, 176, 177, 178, 179, 180, 181, 182, 183, 184, 185, 186, 187, 188, 189, 190, 191, 192, 193, 194, 196, 197, 198, 199, 200, 201, 202, 203, 204, 205, 206, 207, 208, 209, 210, 211, 212, 213, 214, 215, 216, 217, 218, 219, 220, 221, 222, 223, 224, 225, 226, 227, 228, 229, 230, 232, 233, 234, 235, 236, 237, 238, 239, 240, 241, 242, 243, 244, 245, 246, 247, 248, 249, 250,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314, 317, 319, 320, 321, 322, 323, 325, 326, 327, 328, 329, 330, 331, 332, 333, 334, 336, 337, 338, 352, 353, 354, 355, 356, 357, 358, 359, 363, 364, 365, 366, 367, 368, 369, 370, 371, 372, 373, 374, 375, 376, 380, 381, 382, 383, 384, 403, 404, 409, 417, 418, 419, 421, 422, 432, 494, 511, 512, 513, 514, 516, 517, 522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</si>
  <si>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</si>
  <si>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</si>
  <si>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</si>
  <si>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2, 3, 4, 6, 7, 8, 9, 10, 11, 12, 13, 15, 16, 21, 22, 23, 24, 25, 26, 27, 28, 29, 31, 32, 33, 34, 35, 38, 53, 54, 103, 104, 122, 132, 133, 134, 136, 137, 138, 139, 344, 420, 428, 430, 431, 434, 468, 469, 470, 471, 472, 473, 474, 475, 485, 486, 487, 488, 492, 493, 506, 507, 509, 518, 519, 520, 521</t>
  </si>
  <si>
    <r>
      <rPr>
        <sz val="9"/>
        <rFont val="Arial MT"/>
        <family val="2"/>
      </rPr>
      <t>Fallow Land</t>
    </r>
  </si>
  <si>
    <t>316, 335, 341, 342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</si>
  <si>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</si>
  <si>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</si>
  <si>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</si>
  <si>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</si>
  <si>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</si>
  <si>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</si>
  <si>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17, 18, 39, 40, 42, 44, 61, 63, 67, 71, 88, 110, 111, 112, 113, 114, 118, 121, 125, 126, 127, 129, 130, 131, 195, 310, 311, 313, 444, 455, 456, 479, 480, 481, 483, 496, 497, 498, 499, 500, 508, 510, 525, 526, 528, 529, 530, 531, 532, 533, 536, 537, 539, 540, 541, 544, 546, 548, 549, 550, 554, 555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</si>
  <si>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</si>
  <si>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</si>
  <si>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</si>
  <si>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</si>
  <si>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389, 443, 453, 467, 490, 515, 538, 543, 30, 77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</si>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</sst>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1" fontId="8" fillId="0" borderId="17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1" fontId="8" fillId="0" borderId="22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N9" sqref="N9"/>
    </sheetView>
  </sheetViews>
  <sheetFormatPr defaultRowHeight="15"/>
  <cols>
    <col min="1" max="1" width="6.140625" customWidth="1"/>
    <col min="2" max="2" width="8.28515625" customWidth="1"/>
    <col min="3" max="3" width="5.5703125" customWidth="1"/>
    <col min="5" max="5" width="49" customWidth="1"/>
    <col min="6" max="6" width="6.7109375" customWidth="1"/>
    <col min="7" max="8" width="7.28515625" customWidth="1"/>
    <col min="9" max="9" width="7.140625" customWidth="1"/>
    <col min="10" max="10" width="8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31"/>
      <c r="F11" s="32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25</v>
      </c>
      <c r="D12" s="22" t="s">
        <v>23</v>
      </c>
      <c r="E12" s="33"/>
      <c r="F12" s="32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34" t="s">
        <v>26</v>
      </c>
      <c r="E13" s="35"/>
      <c r="F13" s="36"/>
      <c r="G13" s="37"/>
      <c r="H13" s="38"/>
      <c r="I13" s="38"/>
      <c r="J13" s="38"/>
      <c r="K13" s="38"/>
      <c r="L13" s="27"/>
    </row>
    <row r="14" spans="1:12" ht="60">
      <c r="A14" s="28"/>
      <c r="B14" s="29"/>
      <c r="C14" s="21" t="s">
        <v>27</v>
      </c>
      <c r="D14" s="34" t="s">
        <v>23</v>
      </c>
      <c r="E14" s="39" t="s">
        <v>28</v>
      </c>
      <c r="F14" s="36">
        <v>450000</v>
      </c>
      <c r="G14" s="37"/>
      <c r="H14" s="38">
        <v>700000</v>
      </c>
      <c r="I14" s="38">
        <v>700000</v>
      </c>
      <c r="J14" s="38">
        <v>700000</v>
      </c>
      <c r="K14" s="40">
        <f>(H14-F14)/F14</f>
        <v>0.55555555555555558</v>
      </c>
      <c r="L14" s="27"/>
    </row>
    <row r="15" spans="1:12" ht="72">
      <c r="A15" s="28"/>
      <c r="B15" s="41"/>
      <c r="C15" s="30"/>
      <c r="D15" s="34" t="s">
        <v>24</v>
      </c>
      <c r="E15" s="39" t="s">
        <v>29</v>
      </c>
      <c r="F15" s="36">
        <v>450000</v>
      </c>
      <c r="G15" s="37"/>
      <c r="H15" s="38">
        <v>650000</v>
      </c>
      <c r="I15" s="38">
        <v>650000</v>
      </c>
      <c r="J15" s="38">
        <v>650000</v>
      </c>
      <c r="K15" s="40">
        <f t="shared" ref="K15:K27" si="0">(H15-F15)/F15</f>
        <v>0.44444444444444442</v>
      </c>
      <c r="L15" s="27"/>
    </row>
    <row r="16" spans="1:12" ht="180">
      <c r="A16" s="28"/>
      <c r="B16" s="21" t="s">
        <v>30</v>
      </c>
      <c r="C16" s="20" t="s">
        <v>31</v>
      </c>
      <c r="D16" s="42" t="s">
        <v>32</v>
      </c>
      <c r="E16" s="39" t="s">
        <v>33</v>
      </c>
      <c r="F16" s="36">
        <v>450000</v>
      </c>
      <c r="G16" s="37"/>
      <c r="H16" s="38">
        <v>600000</v>
      </c>
      <c r="I16" s="38">
        <v>600000</v>
      </c>
      <c r="J16" s="38">
        <v>600000</v>
      </c>
      <c r="K16" s="40">
        <f t="shared" si="0"/>
        <v>0.33333333333333331</v>
      </c>
      <c r="L16" s="27"/>
    </row>
    <row r="17" spans="1:12" ht="24">
      <c r="A17" s="28"/>
      <c r="B17" s="43"/>
      <c r="C17" s="41"/>
      <c r="D17" s="42" t="s">
        <v>34</v>
      </c>
      <c r="E17" s="35"/>
      <c r="F17" s="36"/>
      <c r="G17" s="37"/>
      <c r="H17" s="38"/>
      <c r="I17" s="38"/>
      <c r="J17" s="38"/>
      <c r="K17" s="40"/>
      <c r="L17" s="27"/>
    </row>
    <row r="18" spans="1:12" ht="56.25">
      <c r="A18" s="28"/>
      <c r="B18" s="43"/>
      <c r="C18" s="21" t="s">
        <v>35</v>
      </c>
      <c r="D18" s="42" t="s">
        <v>36</v>
      </c>
      <c r="E18" s="39" t="s">
        <v>37</v>
      </c>
      <c r="F18" s="36">
        <v>450000</v>
      </c>
      <c r="G18" s="37"/>
      <c r="H18" s="38">
        <v>550000</v>
      </c>
      <c r="I18" s="38">
        <v>550000</v>
      </c>
      <c r="J18" s="38">
        <v>550000</v>
      </c>
      <c r="K18" s="40">
        <f t="shared" si="0"/>
        <v>0.22222222222222221</v>
      </c>
      <c r="L18" s="27"/>
    </row>
    <row r="19" spans="1:12" ht="24">
      <c r="A19" s="28"/>
      <c r="B19" s="30"/>
      <c r="C19" s="30"/>
      <c r="D19" s="42" t="s">
        <v>38</v>
      </c>
      <c r="E19" s="39" t="s">
        <v>39</v>
      </c>
      <c r="F19" s="36">
        <v>550000</v>
      </c>
      <c r="G19" s="37"/>
      <c r="H19" s="38">
        <v>650000</v>
      </c>
      <c r="I19" s="38">
        <v>650000</v>
      </c>
      <c r="J19" s="38">
        <v>650000</v>
      </c>
      <c r="K19" s="40">
        <f t="shared" si="0"/>
        <v>0.18181818181818182</v>
      </c>
      <c r="L19" s="27"/>
    </row>
    <row r="20" spans="1:12" ht="24">
      <c r="A20" s="28"/>
      <c r="B20" s="21" t="s">
        <v>40</v>
      </c>
      <c r="C20" s="44" t="s">
        <v>41</v>
      </c>
      <c r="D20" s="25"/>
      <c r="E20" s="35"/>
      <c r="F20" s="36"/>
      <c r="G20" s="37"/>
      <c r="H20" s="38"/>
      <c r="I20" s="38"/>
      <c r="J20" s="38"/>
      <c r="K20" s="40"/>
      <c r="L20" s="27"/>
    </row>
    <row r="21" spans="1:12" ht="24">
      <c r="A21" s="28"/>
      <c r="B21" s="43"/>
      <c r="C21" s="44" t="s">
        <v>42</v>
      </c>
      <c r="D21" s="25"/>
      <c r="E21" s="35"/>
      <c r="F21" s="36"/>
      <c r="G21" s="37"/>
      <c r="H21" s="38"/>
      <c r="I21" s="38"/>
      <c r="J21" s="38"/>
      <c r="K21" s="40"/>
      <c r="L21" s="27"/>
    </row>
    <row r="22" spans="1:12" ht="127.15" customHeight="1">
      <c r="A22" s="45"/>
      <c r="B22" s="30"/>
      <c r="C22" s="44" t="s">
        <v>43</v>
      </c>
      <c r="D22" s="34"/>
      <c r="E22" s="35"/>
      <c r="F22" s="36"/>
      <c r="G22" s="37"/>
      <c r="H22" s="38"/>
      <c r="I22" s="38"/>
      <c r="J22" s="38"/>
      <c r="K22" s="40"/>
      <c r="L22" s="27"/>
    </row>
    <row r="23" spans="1:12" ht="56.25">
      <c r="A23" s="19" t="s">
        <v>44</v>
      </c>
      <c r="B23" s="44" t="s">
        <v>45</v>
      </c>
      <c r="C23" s="15"/>
      <c r="D23" s="46"/>
      <c r="E23" s="39" t="s">
        <v>46</v>
      </c>
      <c r="F23" s="36">
        <v>1000000</v>
      </c>
      <c r="G23" s="37"/>
      <c r="H23" s="38">
        <v>1300000</v>
      </c>
      <c r="I23" s="38">
        <v>1300000</v>
      </c>
      <c r="J23" s="38">
        <v>1300000</v>
      </c>
      <c r="K23" s="40">
        <f t="shared" si="0"/>
        <v>0.3</v>
      </c>
      <c r="L23" s="27"/>
    </row>
    <row r="24" spans="1:12" ht="24">
      <c r="A24" s="28"/>
      <c r="B24" s="44" t="s">
        <v>47</v>
      </c>
      <c r="C24" s="15"/>
      <c r="D24" s="46"/>
      <c r="E24" s="35"/>
      <c r="F24" s="36"/>
      <c r="G24" s="37"/>
      <c r="H24" s="38"/>
      <c r="I24" s="38"/>
      <c r="J24" s="38"/>
      <c r="K24" s="40"/>
      <c r="L24" s="27"/>
    </row>
    <row r="25" spans="1:12" ht="24">
      <c r="A25" s="28"/>
      <c r="B25" s="44" t="s">
        <v>48</v>
      </c>
      <c r="C25" s="15"/>
      <c r="D25" s="46"/>
      <c r="E25" s="35"/>
      <c r="F25" s="36"/>
      <c r="G25" s="37"/>
      <c r="H25" s="38"/>
      <c r="I25" s="38"/>
      <c r="J25" s="38"/>
      <c r="K25" s="40"/>
      <c r="L25" s="27"/>
    </row>
    <row r="26" spans="1:12">
      <c r="A26" s="45"/>
      <c r="B26" s="44" t="s">
        <v>49</v>
      </c>
      <c r="C26" s="15"/>
      <c r="D26" s="46"/>
      <c r="E26" s="35"/>
      <c r="F26" s="36"/>
      <c r="G26" s="37"/>
      <c r="H26" s="38"/>
      <c r="I26" s="38"/>
      <c r="J26" s="38"/>
      <c r="K26" s="40"/>
      <c r="L26" s="27"/>
    </row>
    <row r="27" spans="1:12" ht="120.75" thickBot="1">
      <c r="A27" s="47" t="s">
        <v>50</v>
      </c>
      <c r="B27" s="48"/>
      <c r="C27" s="48"/>
      <c r="D27" s="49"/>
      <c r="E27" s="39" t="s">
        <v>51</v>
      </c>
      <c r="F27" s="50">
        <v>550000</v>
      </c>
      <c r="G27" s="51"/>
      <c r="H27" s="52">
        <v>650000</v>
      </c>
      <c r="I27" s="52">
        <v>650000</v>
      </c>
      <c r="J27" s="52">
        <v>650000</v>
      </c>
      <c r="K27" s="40">
        <f t="shared" si="0"/>
        <v>0.18181818181818182</v>
      </c>
      <c r="L27" s="53"/>
    </row>
    <row r="28" spans="1:12">
      <c r="A28" s="54" t="s">
        <v>52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32" spans="1:12">
      <c r="E32" s="1" t="s">
        <v>53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2026-02-27T04:28:47Z</dcterms:created>
  <dcterms:modified xsi:type="dcterms:W3CDTF">2026-02-27T04:29:03Z</dcterms:modified>
</cp:coreProperties>
</file>