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AB03E76-0959-4DED-8C13-DBB1EF9E00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0" i="2"/>
</calcChain>
</file>

<file path=xl/sharedStrings.xml><?xml version="1.0" encoding="utf-8"?>
<sst xmlns="http://schemas.openxmlformats.org/spreadsheetml/2006/main" count="54" uniqueCount="48">
  <si>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</si>
  <si>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</si>
  <si>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</si>
  <si>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</si>
  <si>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</si>
  <si>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</si>
  <si>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</si>
  <si>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</si>
  <si>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</si>
  <si>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</si>
  <si>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</si>
  <si>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</si>
  <si>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</si>
  <si>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</si>
  <si>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</si>
  <si>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</si>
  <si>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</si>
  <si>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</si>
  <si>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</si>
  <si>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</si>
  <si>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</si>
  <si>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</si>
  <si>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</si>
  <si>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</si>
  <si>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</si>
  <si>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</si>
  <si>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</si>
  <si>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</si>
  <si>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</si>
  <si>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</si>
  <si>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</si>
  <si>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</si>
  <si>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</si>
  <si>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</si>
  <si>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</si>
  <si>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</si>
  <si>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</si>
  <si>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</si>
  <si>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</si>
  <si>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RAGHABPUR</t>
  </si>
  <si>
    <t>Value Suggested By Tahasildar,  Salipur</t>
  </si>
  <si>
    <t>1235, 1230, 1234, 1232, 1231, 1214, 1213, 1216, 1215, 1212, 1211, 1210, 1208, 1268, 1460, 1263, 1262, 1261, 1248, 1247, 1242, 1465, 1200, 1198, 1170, 1169, 1168, 1111, 1112, 1113, 1110, 1154, 1109, 1108, 1107, 1106, 1115, 1101, 1102, 1103, 1104, 1081, 1082, 1083, 1084, 1080, 1078, 1054, 1055, 1056, 1057, 1059, 1076, 1077, 1075, 1074, 1073, 1060, 1063, 11072, 1071, 1070, 1022, 1023, 1069, 1021, 1024, 1025, 1020, 1007, 1008, 1009, 1006, 1005, 1003, 1004, 1002, 1020, 998, 995, 991, 990, 993, 1492, 1493, 1489, 1488, 1487, 1513, 1486, 1494, 1491, 1490, 1483, 1484, 1485, 1486, 987, 988, 989, 986, 985, 982, 1509, 978, 981, 980, 979, 976, 977, 974, 975, 972, 973, 971, 984, 965, 961, 966, 960, 969, 878, 875, 876, 873, 874, 871, 872, 870, 869, 868, 867, 865, 866, 864, 863, 864, 862, 861, 847, 822, 824, 823, 811, 812, 813, 804, 805, 806, 807, 808, 809, 796, 795, 794, 797, 789, 790, 793, 785, 779, 777, 776, 778, 775, 774, 780, 779, 1465, 772, 773, 1467, 1471, 1469, 767, 614, 618, 613, 612, 606, 604, 609, 602, 600, 601, 598, 533, 534, 535, 536, 537, 538, 539, 541, 562, 563, 564, 567, 566, 567, 568, 569, 570, 571, 576, 577, 578, 679, 580, 582, 582, 583, 584, 585, 588, 586, 587, 589, 590, 591, 1468, 1469, 1477, 1478</t>
  </si>
  <si>
    <t>1227, 1228, 1229, 1220, 1259, 1225, 1224, 1223, 1222, 1217, 1267, 1260, 1251, 1472, 1252, 1246, 1514, 1243, 1201, 1185, 1190, 1189, 1188, 1187, 1191, 1192, 1197, 1196, 1194, 1195, 1172, 1173, 1174, 1175, 1176, 1173, 1167, 1166, 1165, 1161, 1162, 1163, 1160, 1165, 1116, 1153, 1154, 1155, 1156, 1157, 1158, 1179, 1117, 1152, 1151, 1118, 1121, 1144, 1145, 1148, 1150, 1149, 1142, 1139, 1141, 1138, 1140, 1123, 1124, 1087, 1088, 1091, 1100, 1085, 1092, 1093, 1094, 1098, 1097, 1095, 1124, 1125, 1134, 1135, 1127, 1132, 1128, 1131, 1129, 1130, 1039, 1038, 1040, 1044, 1043, 1042, 1041, 1078, 1077, 1076, 1075, 1074, 1073, 1054, 1053, 1052, 1051, 1062, 1060, 1069, 1049, 1020, 1065, 1066, 1067, 1068, 1047, 1046, 1045, 1048, 1034, 1035, 1031, 1032, 1033, 1030, 1029, 1028, 1027, 1026, 1028, 645, 646, 648, 733, 734, 735, 729, 733, 732, 730, 629, 736, 731, 730, 737, 738, 647, 649, 650, 651, 652, 639, 653, 654, 655, 664, 665, 663, 662, 666, 735, 605, 611, 623, 624, 625, 626, 627, 628, 655, 656, 657, 658, 660, 555, 526, 529, 530, 531, 532, 533, 528, 1455, 542, 527, 523, 522, 521, 519, 520, 542, 517, 518, 546, 545, 544, 547, 560, 561, 559, 558, 548, 549, 550, 551, 552, 557, 553, 554, 375, 374, 373, 370, 369, 362, 361, 555, 556, 360, 333, 328, 329, 327, 563, 564, 562, 565, 331, 330, 296, 295, 297, 298, 299, 300, 301, 302, 326, 294, 291, 292, 293, 303, 326, 323, 324, 325, 304, 305, 306, 307, 308, 309, 312, 313, 322, 323, 316, 314, 315, 316, 317, 318, 319, 320, 321, 165, 162, 164, 161, 163, 160, 159, 158, 159, 161, 169, 170, 171, 174, 155, 576, 172, 1491, 1490, 1482, 1481, 1483, 1498, 990, 962, 960, 961, 1500, 1499, 959, 958, 957, 956, 934, 955, 933, 937, 938, 939, 941, 942, 936, 954, 953, 952, 936, 927, 882, 885, 884, 883, 889, 926, 925, 890, 891, 964, 973, 972, 965, 892, 893, 894, 895, 823, 922, 1478, 898, 896, 966, 967, 899, 900, 901, 902, 903, 914, 915, 916, 919, 920, 913, 912, 911, 904, 967, 968, 880, 881, 869, , 867, 904, 910, 909, 905, 877, 869, 906, 908, 909, 1494, 851, 856, 854, 852, 850, 849, 848, 853, 847, 846, 822, 823, 835, 834, 836, 837838, , 839, 840</t>
  </si>
  <si>
    <t>1,  2,  3,  4,  5,  6,  7,  8,  9,  14,  17,  18,  19, 623,  624,  286,  468,  260,  261,  146,  213,  246,  245,  28,  267,  374,  272,  280,  43,  138,  242,  1105,  204,  278,  528,  373,  558,  268,  210/1479,  824,  838,  832,  24,  284,  279,  568,  566,  411,  387,  413,  403,  1197,  1201/1475,  603,  1257,  1371,  212,  1162,  1251,  1249/1472,  767,  766,  1258,  880,  990/1498,  990/1484,  73/1477,  96,  557,  415,  361,  948,  1157,  64,  1105,  423,  562/1562,  563,  561,  214,  1107,  1361,  1382,  568,  1181,  1178/1473,  1379,  116,  35,  136,  445,  967,  988,  88,  203,  37,  968,  969,  838,  979,  836,  849,  873,  874,  1155,  50,  54,  60,  995/1500,  861,  471,  304,  147,  202/1497,  525,  992,  99,  544,  326,  834,  569,  570,  168,  97,  532,  533,  31,  1368,  372,  139,  3,  365,  546,  158,  577,  1000,  1373,  1372,  385,  262,  1269,  1215,  1616,  882,  865,  961,  1238,  908,  907,  432,  1268,  1317,  865,  823,  876,  801,  990/1482,  830,  78,  371,  1225,  1198,  1364,  320,  575,  113,  205,  244,  171,  1196,  853,  572,  77/1466,  1223,  1227,  1156,  878,  877,  1253,  840,  995,  84,  382,  1259,  1224,  1172,  871,  1262,  1255,  867,  965,  987,  430,  1169,  1264,  431,  1106,  345,  94,  1158,  1320,  1263,  1340,  1120,  1183,  1391,  1389,  103,  174,  333,  364,  13,  971,  852,  1183,  1391,  1389,  103,  174,  333,  364,  13,  971,  852,  990/1483,  888,  1370/1508,  518,  1178,  1370,  828,  1313,  1191,  105,  377,  375,  376,  119,  388,  408,  424,  391,  879,  524,  1161,  1167,  1184,  1185,  1372,  1190,  1201,  1220,  1179/1474,  428,  1373,  872,  964,  1276,  1267,  1265,  215,  580,  1189,  1208,  1369,  200,  44,  375,  223,  444,  439,  148,  1231,  359,  955,  862,  1168,  1173,  1221,  505,  362,  328,  104,  1378,  1376,  1381,  1252/850,  875,  990/1490,  1164,  1180,  1213,  1214,  1110,  1247,  982,  409,  1219,  1188,  172,  193,  194,  76,  553,  1232,  952,  1115,  318,  324,  316,  443,  264,  909,  866,  1108,  1109,  19/1461,  983/1509,  983,  990/1481,  990/1486,  981,  910/1513,  990/1487,  579,  86,  98,  210,  268/1480,  325,  588,  586,  587,  567,  400,  249,  401,  370,  550,  34,  399,  1182,  247,  881/1494,  868,  990/1485,  207,  276,  590,  115,  176,  837,  831,  32,  429,  164,  163,  102,  140,  206/1495,  42,  143,  306,  433,  38,  126,  615,  614,  127,  21,  1341,  424,  581,  277,  583,  541,  159,  177,  848,  976,  990/1492,  217,  1274,  37,  106,  591,  1174,  1242,  1321,  1314,  1315,  1274,  1246,  1245,  427,  392,  138,  141,  782,  955/1499,  960,  963,  437,  285,  282,  46,  44,  1114,  1116,  953,  95,  998,  951,  369,  427/1463,  980,  990/1489,  986,  990/1488,  991,  984,  990/1493,  974,  856,  978,  206,  975,  990/1491,  854,  966,  990,  956,  957,  958,  959,  862,  864,  266,  66,  68,  107,  73/1512,  1266,  1271,  1176,  551,  208,  248,  552,  209,  56,  826,  584,  33,  29,  145,  585,  1229,  1248,  1385,  961,  1476,  1275,  1113,  1261,  1112,  1392,  1393,  75,  172/1471,  100,  1171,  1387,  1160,  1179,  1195,  1319,  1166,  949,  954,  869,  972,  985,  1156,  226,  293,  302,  320,  77,  161,  562,  547,  292,  1175,  1250,  829,  221,  559,  111,  22,  578,  571,  29,  582,  403,  250,  404,  555,  165,  180,  185,  870/1462,  870,  560,  25,  386,  564,  27,  79,  1249,  1163,  368,  367,  406,  554,  383,  405,  407,  1177,  60,  1228,  1194,  1192,  827,  162,  154,  176/1468,  155,  822,  847,  537,  101,  67,  69,  1233,  1234,  461,  464,  45,  222,  656,  474,  153,  26,  573,  602,  1243,  1244,  1265,  1253/1514,  854,  20,  87,  414,  549,  1260,  1266/1470,  1277,  1316,  604,  109,  160,  363,  534,  574,  589,  211,  1212,  303,  134,  135,  36,  1193,  1111,  1186,  1187,  1210,  526,  218,  219,  327,  825,  556/1464,  556,  581,  600,  973,  1209,  211,  993,  1279,  133,  39,  527</t>
  </si>
  <si>
    <t>487,  488,  531,  485,  489, 389,  63,  1431/1501,  1431/1506,  90,  91,  930,  83
1431/1502,  1531/1505,  55,  137,  1334,  1431/1504,  1431/1503,  1934/1431,  1431/1507,  128,  394,  169,  1312/1469,  947,  1357</t>
  </si>
  <si>
    <t xml:space="preserve">494, 1037, 1344, 842, 657, 658, 152, 129, 1005, 800, 771, 1308, 1309, 1310, 1312/1469, 321, 274, 1140, 1141, 753, 754, 1357, 1278/1596, 1278/1598, 281, 934/1617, 460, 357/1529, 83/1633, 83, 933/1635, 934, 935934/1636, 626, 675, 128, 394, 251, 410, 440, 456, 459, 493, 151, 631, 465, 480, 481, 486, 490, 935/1637, 1019, 478, 83/1675, 643, 1019/1687, 938/1695, 1021, 1133, 1148, 129, 933, 1335, 645/1716, 645/1742, 451, 463, 626, 675, 128, 394, 251, 410, 440, 456, 459, 493, 151, 631, 465, 480, 481, 486, 490, 1330, 1334, 539, 1431/1503, 1431/1504, 448, 784, 1431, 1431/1507, 263, 1026, 1095, 1132, 1149, 1150, 234, 231, 747, 1018/1779, 1018, 441, 1218, 1018/1801, 1018/1803, 937, 1008, 1130, 755, 454, 1331, 1332, 1334/1545, 1335/1549, 1338, 1339, 1347, 1384, 1394, 1395, 1399, 1400, 1330, 1334, 539, 1431/1503, 1431/1504, 448, 784, 1431, 1431/1507, 263, 1026, 1095, 1132, 1149, 1150, 234, 231, 737, 55, 72, 121, 323, 771/1467, 390, 422, 893, 906, 275, 1301, 450, 466, 435, 150, 137, 1401, 1402, 1403, 1405, 1406, 1407, 1409, 1410, 1411, 1412, 1413, 1414, 1415, 1416, 1417, 1418, 1420, 1421, 616, 1021/1532, 1022, 535, 389, 1345, 1367, 1136, 1145, 1147, 737, 55, 72, 121,  323, </t>
  </si>
  <si>
    <t xml:space="preserve">1338,  1347,  1143,  1151,  357,  1022,  1021,  752,  478,  451,  1117,  1131,  1278,  1010,  1011,  702,  1130,  1152,  737,  72,  121,  771/1467,  422,  906,  893,  275,  1301,  450,  466,  150,  1332,  1330,  1331,  281,  747,  539,  448,  263,  1026,  1335,  1132,  1149,  234,  231,  626,  675,  440,  459,  456,  493,  358,  251,  410,  151,  631,  486,  480,  481,  490,  494,  1344,  1037,  658,  152,  1005,  800,  1308,  1310,  1309,  321,  129,  1141,  1140,  753,  755,  627,  441,  274,  454,  661,  706,  784,  1095,  1133,  771,  1345,  1367,  1147,  1136, 446,  287,  470,  542/455,  257,  283,  421,  1135,  1146,  419,  352,  1365,  1137,  900,  639,  646,  469,  483,  517,  1280,  1289,  240,  625,  659,  672,  671,  335,  1072,  452,  420,  1089,  339,  89,  1081,  70,  112,  390,  417,  453,  166,  1333,  690,  259,  1104,  1013,  1016,  1007,  1074,  230,  673,  674,  721,  123,  380,  453,  2201,  416,  542,  472,  482,  418,  1343,  1038,  835,  803,  1091,  309,  1138,  754,  340,  1148,  1145,  495,  905,  491,  641,  616,  1218,  1324,  1325,  434,  1339,  1144,  1018,  1019,  1322,  323,  435,  1358,  460,  933,  935,  1150,  465,  842,  657,  708,  896/1478,  502,  1034,  919,  685,  1122,  253,  512,  924,  690,  1025,  1061,  634,  727,  846
</t>
  </si>
  <si>
    <t>442,  445,  447,  730,  288,  713,  704,  705,  706,  95,  740,  748,  395,  687,  353,  356,  1366,  1101,  125,  1134,  51,  898,  917,  897,  132,  131,  349,  351,  354,  912,  901,  903,  904,  914,  915,  916,  523,  640,  647,  648,  649,  630,  635,  638,  810,  678,  343,  332,  297,  885,  1041,  1040,  492,  496,  501,  503,  507,  509,  515,  157,  506,  1035,  1094,  1293,  1281,  1284,  1298,  1294,  920,  913,  916,  12,  899,  902,  1062,  1014,  760,  763,  620,  617,  667,  668,  1290,  1292,  92,  777,  778,  455,  1290,  1292,  92,  777,  778,  455,  731,  733,  734,  735,  736,  637,  1002,  1000,  666,  660,  664,  665/1511,  749,  750,  1086,  1084,  670,  665,  664/1500,  1291,  780/1465,  684,  892,  995,  890,  458,  1045,  1097,  1123,  1192,  695,  688,  336,  337,  1069,  1071,  1070,  1023,  1064,  1065,  1053,  1009,  93,  252,  254,  255,  256,  269,  271,  762,  751,  500,  224,  229,  233,  677,  1103,  1120,  1128,  1118,  1087,  918,  92,  927,  928,  926,  925,  963,  922,  1283,  1288,  1300,  1286,  347,  350,  355,  1030,  1031,  1667,  698,  70,  701,  692,  697,  696,  676,  344,  1119,  1121,  1099,  1154,  476,  1086,  1082,  1055,  1077,  681,  680,  712,  715,  71,  322,  317,  315,  396,  898,  891,  887,  888,  613,  338,  504,  457,  130,  142,  436,  742,  746,  291,  346,  348,  694,  691,  689,  1083,  1056,  1096,  1054,  1078,  398,  936,  939,  940,  941,  942,  943,  945,  741,  773,  776,  889,  714,  682,  1028,  1102,  1106,  619,  1006,  1027,  1029,  1066,  1068,  780,  886,  1032,  1063,  1073,  1033,  1051,  1060,  1075,  1050,  1093,  1127,  1098,  59,  225,  228,  232,  669,  636,  723,  629,  729,  728,  724,  726,  725,  716,  294,  381,  379,  519,  520,  300,  330,  497,  513,  632,  633,  511,  514,  475,  498,  499,  505,  510,  764,  265,  1039,  744,  745,  719,  720,  718,  843,  168,  167,  683,  1001,  1003,  801,  802,  788,  796,  797,  798,  799,  804,  805,  806,  807,  1282,  1287,  1285,  1299,  883,  1092,  1085,  311,  312,  313,  314,  198,  197,  122,  1159,  1024,  1139,  732,  331,  341,  298,  618,  666,  479,  529,  530,  844,  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</si>
</sst>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/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7109375" style="15" hidden="1" customWidth="1"/>
    <col min="11" max="11" width="22.7109375" style="15" customWidth="1"/>
    <col min="12" max="16384" width="9.140625" style="15"/>
  </cols>
  <sheetData>
    <row r="1" spans="1:11" ht="15.75" x14ac:dyDescent="0.2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5.75" x14ac:dyDescent="0.25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5.75" x14ac:dyDescent="0.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5.75" x14ac:dyDescent="0.25">
      <c r="A4" s="53" t="s">
        <v>33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ht="15.75" x14ac:dyDescent="0.25">
      <c r="A5" s="53" t="s">
        <v>34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ht="21" x14ac:dyDescent="0.35">
      <c r="A6" s="52" t="s">
        <v>39</v>
      </c>
      <c r="B6" s="52"/>
      <c r="C6" s="52"/>
      <c r="D6" s="52"/>
      <c r="E6" s="52"/>
      <c r="F6" s="52"/>
      <c r="G6" s="52"/>
      <c r="H6" s="52"/>
      <c r="I6" s="52"/>
      <c r="J6" s="52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7" t="s">
        <v>2</v>
      </c>
      <c r="D8" s="47"/>
      <c r="E8" s="26" t="s">
        <v>3</v>
      </c>
      <c r="F8" s="31" t="s">
        <v>40</v>
      </c>
      <c r="G8" s="31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8" t="s">
        <v>9</v>
      </c>
      <c r="B10" s="48" t="s">
        <v>10</v>
      </c>
      <c r="C10" s="49" t="s">
        <v>11</v>
      </c>
      <c r="D10" s="30" t="s">
        <v>12</v>
      </c>
      <c r="E10" s="27" t="s">
        <v>37</v>
      </c>
      <c r="F10" s="8"/>
      <c r="G10" s="8"/>
      <c r="H10" s="8"/>
      <c r="I10" s="8"/>
      <c r="J10" s="42"/>
      <c r="K10" s="42">
        <f>SUM(J10)</f>
        <v>0</v>
      </c>
    </row>
    <row r="11" spans="1:11" ht="74.25" x14ac:dyDescent="0.25">
      <c r="A11" s="48"/>
      <c r="B11" s="48"/>
      <c r="C11" s="49"/>
      <c r="D11" s="30" t="s">
        <v>13</v>
      </c>
      <c r="E11" s="27" t="s">
        <v>38</v>
      </c>
      <c r="F11" s="8"/>
      <c r="G11" s="8"/>
      <c r="H11" s="8"/>
      <c r="I11" s="8"/>
      <c r="J11" s="42"/>
      <c r="K11" s="42">
        <f t="shared" ref="K11:K28" si="0">SUM(J11)</f>
        <v>0</v>
      </c>
    </row>
    <row r="12" spans="1:11" ht="78" x14ac:dyDescent="0.25">
      <c r="A12" s="48"/>
      <c r="B12" s="48"/>
      <c r="C12" s="49" t="s">
        <v>14</v>
      </c>
      <c r="D12" s="30" t="s">
        <v>12</v>
      </c>
      <c r="E12" s="27" t="s">
        <v>38</v>
      </c>
      <c r="F12" s="8"/>
      <c r="G12" s="8"/>
      <c r="H12" s="8"/>
      <c r="I12" s="8"/>
      <c r="J12" s="42"/>
      <c r="K12" s="42">
        <f t="shared" si="0"/>
        <v>0</v>
      </c>
    </row>
    <row r="13" spans="1:11" ht="74.25" x14ac:dyDescent="0.25">
      <c r="A13" s="48"/>
      <c r="B13" s="48"/>
      <c r="C13" s="49"/>
      <c r="D13" s="30" t="s">
        <v>13</v>
      </c>
      <c r="E13" s="27" t="s">
        <v>38</v>
      </c>
      <c r="F13" s="8"/>
      <c r="G13" s="8"/>
      <c r="H13" s="8"/>
      <c r="I13" s="8"/>
      <c r="J13" s="42"/>
      <c r="K13" s="42">
        <f t="shared" si="0"/>
        <v>0</v>
      </c>
    </row>
    <row r="14" spans="1:11" ht="242.25" customHeight="1" x14ac:dyDescent="0.25">
      <c r="A14" s="48"/>
      <c r="B14" s="48"/>
      <c r="C14" s="49" t="s">
        <v>15</v>
      </c>
      <c r="D14" s="30" t="s">
        <v>12</v>
      </c>
      <c r="E14" s="32" t="s">
        <v>41</v>
      </c>
      <c r="F14" s="8"/>
      <c r="G14" s="8"/>
      <c r="H14" s="8"/>
      <c r="I14" s="8"/>
      <c r="J14" s="42">
        <v>6294000</v>
      </c>
      <c r="K14" s="42">
        <f t="shared" si="0"/>
        <v>6294000</v>
      </c>
    </row>
    <row r="15" spans="1:11" ht="397.5" customHeight="1" x14ac:dyDescent="0.25">
      <c r="A15" s="48"/>
      <c r="B15" s="48"/>
      <c r="C15" s="49"/>
      <c r="D15" s="30" t="s">
        <v>13</v>
      </c>
      <c r="E15" s="34" t="s">
        <v>42</v>
      </c>
      <c r="F15" s="8"/>
      <c r="G15" s="8"/>
      <c r="H15" s="8"/>
      <c r="I15" s="8"/>
      <c r="J15" s="42">
        <v>5721000</v>
      </c>
      <c r="K15" s="42">
        <f t="shared" si="0"/>
        <v>5721000</v>
      </c>
    </row>
    <row r="16" spans="1:11" ht="276.75" customHeight="1" x14ac:dyDescent="0.25">
      <c r="A16" s="48"/>
      <c r="B16" s="20"/>
      <c r="C16" s="7"/>
      <c r="D16" s="28" t="s">
        <v>16</v>
      </c>
      <c r="E16" s="54" t="s">
        <v>43</v>
      </c>
      <c r="F16" s="8"/>
      <c r="G16" s="8"/>
      <c r="H16" s="8"/>
      <c r="I16" s="8"/>
      <c r="J16" s="42">
        <v>2443000</v>
      </c>
      <c r="K16" s="42">
        <f t="shared" si="0"/>
        <v>2443000</v>
      </c>
    </row>
    <row r="17" spans="1:11" ht="409.5" customHeight="1" x14ac:dyDescent="0.25">
      <c r="A17" s="48"/>
      <c r="B17" s="35"/>
      <c r="C17" s="21"/>
      <c r="D17" s="19"/>
      <c r="E17" s="55"/>
      <c r="F17" s="36"/>
      <c r="G17" s="8"/>
      <c r="H17" s="36"/>
      <c r="I17" s="36"/>
      <c r="J17" s="43">
        <v>2443000</v>
      </c>
      <c r="K17" s="42">
        <f t="shared" si="0"/>
        <v>2443000</v>
      </c>
    </row>
    <row r="18" spans="1:11" ht="42" customHeight="1" x14ac:dyDescent="0.25">
      <c r="A18" s="48"/>
      <c r="B18" s="50"/>
      <c r="C18" s="21"/>
      <c r="D18" s="19" t="s">
        <v>36</v>
      </c>
      <c r="E18" s="40"/>
      <c r="F18" s="18"/>
      <c r="G18" s="8"/>
      <c r="H18" s="18"/>
      <c r="I18" s="18"/>
      <c r="J18" s="43"/>
      <c r="K18" s="42">
        <f t="shared" si="0"/>
        <v>0</v>
      </c>
    </row>
    <row r="19" spans="1:11" ht="105.75" customHeight="1" x14ac:dyDescent="0.25">
      <c r="A19" s="48"/>
      <c r="B19" s="51"/>
      <c r="C19" s="49" t="s">
        <v>17</v>
      </c>
      <c r="D19" s="38" t="s">
        <v>18</v>
      </c>
      <c r="E19" s="41" t="s">
        <v>44</v>
      </c>
      <c r="F19" s="39"/>
      <c r="G19" s="8"/>
      <c r="H19" s="8"/>
      <c r="I19" s="8"/>
      <c r="J19" s="42">
        <v>255000</v>
      </c>
      <c r="K19" s="42">
        <f t="shared" si="0"/>
        <v>255000</v>
      </c>
    </row>
    <row r="20" spans="1:11" ht="276" customHeight="1" x14ac:dyDescent="0.25">
      <c r="A20" s="48"/>
      <c r="B20" s="51"/>
      <c r="C20" s="49"/>
      <c r="D20" s="9" t="s">
        <v>19</v>
      </c>
      <c r="E20" s="37" t="s">
        <v>45</v>
      </c>
      <c r="F20" s="8"/>
      <c r="G20" s="8"/>
      <c r="H20" s="8"/>
      <c r="I20" s="8"/>
      <c r="J20" s="42">
        <v>583000</v>
      </c>
      <c r="K20" s="42">
        <f t="shared" si="0"/>
        <v>583000</v>
      </c>
    </row>
    <row r="21" spans="1:11" ht="30" customHeight="1" x14ac:dyDescent="0.25">
      <c r="A21" s="48"/>
      <c r="B21" s="51" t="s">
        <v>20</v>
      </c>
      <c r="C21" s="10" t="s">
        <v>21</v>
      </c>
      <c r="D21" s="11"/>
      <c r="E21" s="29"/>
      <c r="F21" s="8"/>
      <c r="G21" s="8"/>
      <c r="H21" s="8"/>
      <c r="I21" s="8"/>
      <c r="J21" s="42"/>
      <c r="K21" s="42">
        <f t="shared" si="0"/>
        <v>0</v>
      </c>
    </row>
    <row r="22" spans="1:11" ht="30" x14ac:dyDescent="0.25">
      <c r="A22" s="48"/>
      <c r="B22" s="51"/>
      <c r="C22" s="10" t="s">
        <v>22</v>
      </c>
      <c r="D22" s="11"/>
      <c r="E22" s="29"/>
      <c r="F22" s="8"/>
      <c r="G22" s="8"/>
      <c r="H22" s="8"/>
      <c r="I22" s="8"/>
      <c r="J22" s="42"/>
      <c r="K22" s="42">
        <f t="shared" si="0"/>
        <v>0</v>
      </c>
    </row>
    <row r="23" spans="1:11" ht="255.75" customHeight="1" x14ac:dyDescent="0.25">
      <c r="A23" s="48"/>
      <c r="B23" s="51"/>
      <c r="C23" s="7" t="s">
        <v>23</v>
      </c>
      <c r="D23" s="11"/>
      <c r="E23" s="32" t="s">
        <v>46</v>
      </c>
      <c r="F23" s="8"/>
      <c r="G23" s="8"/>
      <c r="H23" s="8"/>
      <c r="I23" s="8"/>
      <c r="J23" s="42">
        <v>627000</v>
      </c>
      <c r="K23" s="42">
        <f t="shared" si="0"/>
        <v>627000</v>
      </c>
    </row>
    <row r="24" spans="1:11" ht="383.25" customHeight="1" x14ac:dyDescent="0.25">
      <c r="A24" s="20"/>
      <c r="B24" s="25" t="s">
        <v>24</v>
      </c>
      <c r="C24" s="22"/>
      <c r="D24" s="23"/>
      <c r="E24" s="33" t="s">
        <v>47</v>
      </c>
      <c r="F24" s="24"/>
      <c r="G24" s="8"/>
      <c r="H24" s="24"/>
      <c r="I24" s="24"/>
      <c r="J24" s="44">
        <v>5750000</v>
      </c>
      <c r="K24" s="42">
        <f t="shared" si="0"/>
        <v>5750000</v>
      </c>
    </row>
    <row r="25" spans="1:11" ht="21" customHeight="1" x14ac:dyDescent="0.25">
      <c r="A25" s="49"/>
      <c r="B25" s="12" t="s">
        <v>25</v>
      </c>
      <c r="C25" s="8"/>
      <c r="D25" s="11"/>
      <c r="E25" s="29"/>
      <c r="F25" s="8"/>
      <c r="G25" s="8"/>
      <c r="H25" s="8"/>
      <c r="I25" s="8"/>
      <c r="J25" s="42"/>
      <c r="K25" s="42">
        <f t="shared" si="0"/>
        <v>0</v>
      </c>
    </row>
    <row r="26" spans="1:11" ht="20.25" customHeight="1" x14ac:dyDescent="0.25">
      <c r="A26" s="49"/>
      <c r="B26" s="12" t="s">
        <v>26</v>
      </c>
      <c r="C26" s="8"/>
      <c r="D26" s="8"/>
      <c r="E26" s="29"/>
      <c r="F26" s="8"/>
      <c r="G26" s="8"/>
      <c r="H26" s="8"/>
      <c r="I26" s="8"/>
      <c r="J26" s="42"/>
      <c r="K26" s="42">
        <f t="shared" si="0"/>
        <v>0</v>
      </c>
    </row>
    <row r="27" spans="1:11" ht="21.75" customHeight="1" x14ac:dyDescent="0.25">
      <c r="A27" s="49"/>
      <c r="B27" s="12" t="s">
        <v>27</v>
      </c>
      <c r="C27" s="8"/>
      <c r="D27" s="8"/>
      <c r="E27" s="29"/>
      <c r="F27" s="8"/>
      <c r="G27" s="8"/>
      <c r="H27" s="8"/>
      <c r="I27" s="8"/>
      <c r="J27" s="42"/>
      <c r="K27" s="42">
        <f t="shared" si="0"/>
        <v>0</v>
      </c>
    </row>
    <row r="28" spans="1:11" ht="181.5" customHeight="1" x14ac:dyDescent="0.25">
      <c r="A28" s="7" t="s">
        <v>28</v>
      </c>
      <c r="B28" s="8"/>
      <c r="C28" s="8"/>
      <c r="D28" s="8"/>
      <c r="E28" s="29"/>
      <c r="F28" s="8"/>
      <c r="G28" s="8"/>
      <c r="H28" s="8"/>
      <c r="I28" s="8"/>
      <c r="J28" s="42"/>
      <c r="K28" s="42">
        <f t="shared" si="0"/>
        <v>0</v>
      </c>
    </row>
    <row r="29" spans="1:11" s="17" customFormat="1" ht="25.5" customHeight="1" x14ac:dyDescent="0.25">
      <c r="A29" s="13" t="s">
        <v>29</v>
      </c>
      <c r="B29" s="13"/>
      <c r="C29" s="13"/>
      <c r="D29" s="13"/>
      <c r="E29" s="14"/>
      <c r="F29" s="13"/>
      <c r="G29" s="13"/>
      <c r="H29" s="13"/>
      <c r="I29" s="13"/>
      <c r="J29" s="13"/>
      <c r="K29" s="13"/>
    </row>
    <row r="32" spans="1:11" ht="15.75" x14ac:dyDescent="0.25">
      <c r="D32" s="45" t="s">
        <v>35</v>
      </c>
      <c r="E32" s="46"/>
      <c r="F32" s="46"/>
      <c r="G32" s="46"/>
    </row>
  </sheetData>
  <mergeCells count="18">
    <mergeCell ref="A6:J6"/>
    <mergeCell ref="A25:A27"/>
    <mergeCell ref="A1:J1"/>
    <mergeCell ref="A2:J2"/>
    <mergeCell ref="A3:J3"/>
    <mergeCell ref="A4:J4"/>
    <mergeCell ref="A5:J5"/>
    <mergeCell ref="E16:E17"/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4" manualBreakCount="4">
    <brk id="15" max="16383" man="1"/>
    <brk id="19" max="16383" man="1"/>
    <brk id="23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2026-01-20T19:07:59Z</cp:lastPrinted>
  <dcterms:created xsi:type="dcterms:W3CDTF">2015-06-05T18:17:20Z</dcterms:created>
  <dcterms:modified xsi:type="dcterms:W3CDTF">2026-03-02T12:16:49Z</dcterms:modified>
</cp:coreProperties>
</file>