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760"/>
  </bookViews>
  <sheets>
    <sheet name="FINAL"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16" i="2"/>
</calcChain>
</file>

<file path=xl/sharedStrings.xml><?xml version="1.0" encoding="utf-8"?>
<sst xmlns="http://schemas.openxmlformats.org/spreadsheetml/2006/main" count="57" uniqueCount="54">
  <si>
    <t>Type of Land</t>
  </si>
  <si>
    <t>Location</t>
  </si>
  <si>
    <t>Zone</t>
  </si>
  <si>
    <t>Form No-6</t>
  </si>
  <si>
    <t>(See rule 42)</t>
  </si>
  <si>
    <t>Sale statistics of the land property for rural area</t>
  </si>
  <si>
    <t>Name Of Tahasil:  NIALI</t>
  </si>
  <si>
    <t>Name of Registration office: NIALI</t>
  </si>
  <si>
    <t xml:space="preserve">Name of the Village: </t>
  </si>
  <si>
    <r>
      <rPr>
        <b/>
        <sz val="9"/>
        <rFont val="Arial MT"/>
        <family val="2"/>
      </rPr>
      <t>Plot Nos</t>
    </r>
  </si>
  <si>
    <t>Existing BMV according to category of land(Rs)</t>
  </si>
  <si>
    <t>Last 2years average valuation (Highest 50%) statistics</t>
  </si>
  <si>
    <t>Value Suggested by Tahasildar(Rs)</t>
  </si>
  <si>
    <t>Percentage Proposed for Enhancement</t>
  </si>
  <si>
    <t>Remarks percentage of increase/ decrease with reason</t>
  </si>
  <si>
    <r>
      <rPr>
        <sz val="9"/>
        <rFont val="Arial MT"/>
        <family val="2"/>
      </rPr>
      <t>Agricultural
Land</t>
    </r>
  </si>
  <si>
    <r>
      <rPr>
        <sz val="9"/>
        <rFont val="Arial MT"/>
        <family val="2"/>
      </rPr>
      <t>Roadside Plot</t>
    </r>
  </si>
  <si>
    <r>
      <rPr>
        <sz val="9"/>
        <rFont val="Arial MT"/>
        <family val="2"/>
      </rPr>
      <t>National
Highway</t>
    </r>
  </si>
  <si>
    <r>
      <rPr>
        <sz val="9"/>
        <rFont val="Arial MT"/>
        <family val="2"/>
      </rPr>
      <t>Zone I : Upto 50
meters from the road</t>
    </r>
  </si>
  <si>
    <r>
      <rPr>
        <sz val="9"/>
        <rFont val="Arial MT"/>
        <family val="2"/>
      </rPr>
      <t>Zone II   50 to
200 meters from the road</t>
    </r>
  </si>
  <si>
    <r>
      <rPr>
        <sz val="9"/>
        <rFont val="Arial MT"/>
        <family val="2"/>
      </rPr>
      <t>State Highway
and
Expressway</t>
    </r>
  </si>
  <si>
    <r>
      <rPr>
        <sz val="9"/>
        <rFont val="Arial MT"/>
        <family val="2"/>
      </rPr>
      <t>Zone II . 50 to
200 meters from the road</t>
    </r>
  </si>
  <si>
    <r>
      <rPr>
        <sz val="9"/>
        <rFont val="Arial MT"/>
        <family val="2"/>
      </rPr>
      <t>Other Major
Roads</t>
    </r>
  </si>
  <si>
    <r>
      <rPr>
        <sz val="9"/>
        <rFont val="Arial MT"/>
        <family val="2"/>
      </rPr>
      <t>Interior Plot
(Beyond 200 meters form the road)</t>
    </r>
  </si>
  <si>
    <r>
      <rPr>
        <sz val="9"/>
        <rFont val="Arial MT"/>
        <family val="2"/>
      </rPr>
      <t>Irrigated Land</t>
    </r>
  </si>
  <si>
    <r>
      <rPr>
        <sz val="9"/>
        <rFont val="Arial MT"/>
        <family val="2"/>
      </rPr>
      <t>Double Crops</t>
    </r>
  </si>
  <si>
    <r>
      <rPr>
        <sz val="9"/>
        <rFont val="Arial MT"/>
        <family val="2"/>
      </rPr>
      <t>Single Crop</t>
    </r>
  </si>
  <si>
    <r>
      <rPr>
        <sz val="9"/>
        <rFont val="Arial MT"/>
        <family val="2"/>
      </rPr>
      <t>Non-Irrigated
Land</t>
    </r>
  </si>
  <si>
    <r>
      <rPr>
        <sz val="9"/>
        <rFont val="Arial MT"/>
        <family val="2"/>
      </rPr>
      <t>Cropped Area</t>
    </r>
  </si>
  <si>
    <r>
      <rPr>
        <sz val="9"/>
        <rFont val="Arial MT"/>
        <family val="2"/>
      </rPr>
      <t>Fallow Land</t>
    </r>
  </si>
  <si>
    <r>
      <rPr>
        <sz val="9"/>
        <rFont val="Arial MT"/>
        <family val="2"/>
      </rPr>
      <t>Project Area
(Social, Economic O</t>
    </r>
    <r>
      <rPr>
        <vertAlign val="superscript"/>
        <sz val="9"/>
        <rFont val="Arial MT"/>
        <family val="2"/>
      </rPr>
      <t xml:space="preserve">F </t>
    </r>
    <r>
      <rPr>
        <sz val="9"/>
        <rFont val="Arial MT"/>
        <family val="2"/>
      </rPr>
      <t>Other Development Project but not converted to Non-Agriculture
Purpose)</t>
    </r>
  </si>
  <si>
    <r>
      <rPr>
        <sz val="9"/>
        <rFont val="Arial MT"/>
        <family val="2"/>
      </rPr>
      <t>Social</t>
    </r>
  </si>
  <si>
    <r>
      <rPr>
        <sz val="9"/>
        <rFont val="Arial MT"/>
        <family val="2"/>
      </rPr>
      <t>Economic</t>
    </r>
  </si>
  <si>
    <r>
      <rPr>
        <sz val="9"/>
        <rFont val="Arial MT"/>
        <family val="2"/>
      </rPr>
      <t>Others</t>
    </r>
  </si>
  <si>
    <r>
      <rPr>
        <sz val="9"/>
        <rFont val="Arial MT"/>
        <family val="2"/>
      </rPr>
      <t>Non-
Agricultural Land</t>
    </r>
  </si>
  <si>
    <r>
      <rPr>
        <sz val="9"/>
        <rFont val="Arial MT"/>
        <family val="2"/>
      </rPr>
      <t>Residential</t>
    </r>
  </si>
  <si>
    <r>
      <rPr>
        <sz val="9"/>
        <rFont val="Arial MT"/>
        <family val="2"/>
      </rPr>
      <t>Commercial</t>
    </r>
  </si>
  <si>
    <r>
      <rPr>
        <sz val="9"/>
        <rFont val="Arial MT"/>
        <family val="2"/>
      </rPr>
      <t>Institutional</t>
    </r>
  </si>
  <si>
    <r>
      <rPr>
        <sz val="9"/>
        <rFont val="Arial MT"/>
        <family val="2"/>
      </rPr>
      <t>Industrial</t>
    </r>
  </si>
  <si>
    <r>
      <rPr>
        <sz val="9"/>
        <rFont val="Arial MT"/>
        <family val="2"/>
      </rPr>
      <t>Miscellaneous
Land (Plots not defined hitherto)</t>
    </r>
  </si>
  <si>
    <t>Remark :- Plots to be clubbed in to appropriate zone on the basis of the factors as indicated in Appendix II.</t>
  </si>
  <si>
    <t>PUBAKHANDA</t>
  </si>
  <si>
    <t>PS No:   170</t>
  </si>
  <si>
    <t>1400, 1401, 1402, 1403, 1404, 1405, 1406, 1407, 1408, 1409, 1410, 1411, 1412, 1413, 1414, 1415, 1416, 1417, 1418, 1419, 1420, 1421, 1422, 1423, 1424, 1425, 1426, 1427, 1428, 1429, 1430, 1431, 1432, 1433, 1434, 1435, 1436, 1437, 1438, 1439, 1440, 1441, 1442, 1443, 1444, 1445, 1446, 1447, 1448, 1449, 1450, 1451, 1452, 1453, 1454, 1455, 1456, 1457</t>
  </si>
  <si>
    <t>1, 2, 3, 5, 6, 7, 8, 9, 10, 11, 16, 17, 18, 19, 20, 21, 22, 23, 27, 28, 29, 30, 31, 33, 34, 35, 36, 39, 48, 49, 50, 51, 52, 53, 63, 64, 65, 66, 67, 69, 70, 73, 74, 76, 77, 78, 80, 81, 83, 84, 86, 89, 90, 91, 92, 93, 94, 95, 96, 97, 99, 100, 101, 102, 103, 104, 105, 106, 107, 108, 109, 110, 111, 112, 113, 114, 115, 116, 117, 118, 121, 122, 124, 125, 126, 127, 128, 129, 130, 131, 132, 133, 134, 136, 137, 138, 139, 140, 141, 142, 143, 144, 145, 146, 147, 148, 150, 151, 153, 154, 155, 155, 156, 157, 158, 159, 160, 161, 162, 164, 165, 166, 167, 168, 169, 170, 171, 172, 173, 174, 175, 176, 177, 178, 179, 180, 181, 182, 183, 184, 185, 186, 187, 187, 188, 189, 191, 191, 192, 193, 194, 195, 196, 198, 199, 200, 201, 202, 203, 203, 204, 207, 208, 209, 210, 211, 212, 213, 214, 215, 216, 217, 218, 219, 220, 221, 222, 223, 224, 225, 226, 227, 228, 229, 230, 231, 232, 233, 237, 239, 240, 241, 242, 243, 244, 245, 246, 247, 248, 249, 250, 251, 252, 253, 254, 255, 256, 257, 258, 259, 260, 261, 262, 263, 264, 265, 266, 266, 268, 269, 270, 271, 272, 274, 275, 276, 277, 278, 278, 279, 279, 280, 281, 284, 286, 287, 288, 289, 290, 291, 295, 301, 302, 303, 304, 305, 306, 307, 308, 309, 310, 311, 312, 313, 315, 318, 319, 320, 321, 322, 323, 326, 327, 328, 329, 330, 331, 332, 333, 335, 336, 337, 339, 341, 342, 346, 347, 352, 357, 402, 403, 405, 406, 408, 410, 411, 414, 415, 416, 417, 418, 420, 426, 984, 1305, 1391, 773341, 773706, 774071, 774437, 774802, 1106899, 1163724, 1164089, 1269737, 1270163, 1317217, 1317643,  106/4868 ,  124/5614 ,  125/5615 ,  133/3790 ,  136/4870 ,  141/5567 ,  148/5568 ,  158/3915 ,  16/4715 ,  16/4990 ,  16/4991 ,  16/5586 ,  17/4311 ,  17/5583 ,  17/5585 ,  17/5634 ,  18/4946 ,  182/5306 ,  184/5207 ,  19/4215 ,  240/5295 ,  242/5332 ,  247/3791 ,  249/4702 ,  249/4800 ,  268/4395 ,  271/4000 ,  274/4394 ,  276/5208 ,  276/5210 ,  287/5602 ,  289/3961 ,  289/5563 ,  30/3979 ,  30/5773 ,  300/4155 ,  301/4256 ,  306/4866 ,  311/4399 ,  312/4400 ,  356/5436 ,  356/5437 ,  357/5128 ,  405/4423 ,  49/4785 ,  51/4765 ,  64/5374 ,  65/5375 ,  66/4001 ,  77/5584 ,  86/5566 ,  93/5269, 1458</t>
  </si>
  <si>
    <t xml:space="preserve">13, 55, 57, 58, 59, 68, 535, 548, 707, 720, 741, 767, 768, 846, 853, 856, 857, 860, 914, 915, 944, 959, 975, 976, 985, 990, 999, 1002, 1005, 1006, 1008, 1014, 1022, 1023, 1030, 1180, 1246, 1247, 1248, 1249, 1250, 1251, 1252, 1253, 1254, 1255, 1256, 1257, 1258, 1259, 1260, 1264, 1268, 1269, 1270, 1276, 1324, 1326, 1334, 1362, 1379, 1385, 1389, 1392, 1393, 1394, 1395, 1396, 1397, 1398, 1399, 1511, 1512, 1527, 1528, 1530, 1544, 1567, 1569, 1571, 1651, 1652, 1653, 1654, 1655, 1662, 1678, 1681, 1683, 1688, 1696, 1697, 1698, 1700, 1752, 1756, 1758, 1759, 1760, 1761, 1762, 1763, 1764, 1770, 1771, 1794, 1836, 1838, 1839, 1840, 1841, 1842, 1847, 1849, 1852, 1857, 1860, 1862, 1863, 1864, 1867, 1868, 1869, 1870, 1871, 1872, 1873, 1874, 1875, 1876, 1910, 1913, 1914, 1915, 1916, 1918, 1918, 1919, 1921, 1924, 1925, 1926, 1947, 1949, 1971, 1985, 1986, 1990, 1996, 2022, 2029, 2030, 2031, 2034, 2039, 2040, 2049, 2054, 2055, 2056, 2057, 2058, 2059, 2101, 2102, 2104, 2105, 2107, 2108, 2109, 2110, 2111, 2112, 2113, 2114, 2114, 2115, 2116, 2118, 2119, 2120, 2122, 2123, 2124, 2125, 2126, 2127, 2128, 2129, 2130, 2131, 2133, 2134, 2135, 2179, 2229, 2230, 2233, 2235, 2239, 2243, 2243, 2244, 2245, 2246, 2247, 2248, 2249, 2250, 2251, 2252, 2253, 2254, 2255, 2256, 2257, 2258, 2259, 2260, 2263, 2267, 2269, 2270, 2271, 2272, 2273, 2274, 2276, 2277, 2278, 2278, 2282, 2283, 2288, 2289, 2290, 2297, 2307, 2313, 2314, 2315, 2316, 2317, 2318, 2319, 2320, 2320, 2322, 2333, 2335, 2336, 2337, 2339, 2340, 2341, 2342, 2343, 2344, 2345, 2346, 2347, 2348, 2349, 2351, 2352, 2353, 2354, 2355, 2357, 2358, 2359, 2360, 2361, 2362, 2363, 2364, 2365, 2366, 2367, 2368, 2369, 2370, 2375, 2376, 2377, 2379, 2382, 2383, 2384, 2385, 2386, 2397, 2398, 2544, 2546, 2547, 2551, 2579, 2580, 2581, 2590, 2591, 2592, 2593, 2594, 2619, 2629, 2630, 2631, 2634, 2635, 2640, 2641, 2643, 2645, 2646, 2647, 2648, 2649, 2691, 2695, 2696, 2698, 2699, 2700, 2701, 2702, 2704, 2706, 2709, 2710, 2711, 2712, 2713, 2714, 2715, 2716, 2717, 2718, 2719, 2720, 2721, 2722, 2723, 2724, 2725, 2726, 2727, 2728, 2730, 2731, 2732, 2734, 2736, 2737, 2738, 2739, 2740, 2741, 2742, 2743, 2744, 2745, 2746, 2747, 2748, 2749, 2750, 2751, 2752, 2753, 2759, 2760, 2761, 2762, 2763, 2764, 2765, 2766, 2767, 2768, 2769, 2770, 2771, 2772, 2773, 2774, 2775, 2776, 2777, 2778, 2780, 2781, 2783, 2784, 2785, 2786, 2787, 2788, 2789, 2790, 2791, 2792, 2793, 2794, 2795, 2796, 2797, 2798, 2799, 2800, 2801, 2802, 2803, 2807, 2811, 2816, 2821, 2830, 2836, 2919, 2965, 2978, 3034, 3039, 3040, 3042, 3043, 3045, 3046, 3047, 3048, 3066, 3072, 3079, 3080, 3084, 3091, 3092, 3093, 3105, 3107, 3109, 3111, 3116, 3117, 3119, 3125, 3127, 3147, 3327, 3329, 3330, 3333, 3339, 3341, 3342, 3343, 3345, 3352, 3359, 3360, 3361, 3362, 3363, 3364, 3365, 3366, 3368, 3370, 3371, 3372, 3373, 3414, 3423, 3425, 3428, 3430, 3431, 3525, 3526, 3527, 3528, 3532, 3533, 3534, 3535, 3536, 3537, 3538, 3539, 3540, 3542, 3543, 3558, 3566, 3583, 3584, 3680, 3718,  1003/5324 ,  1004/4548 ,  1004/4705 ,  1006/4896 ,  1022/4864 ,  1029/5245 ,  1029/5256 ,  1029/5450 ,  1064/5272 ,  1064/5526 ,  1066/4739 ,  13/4369 ,  1324/5230 ,  1325/5562 ,  1326/5452 ,  1326/5579 ,  1326/5580 ,  1334/4294 ,  1335/4393 ,  1335/4736 ,  1337/4060 ,  1337/4332 ,  1337/4846 ,  1337/5068 ,  1360/5039 ,  1364/5158 ,  1366/4934 ,  1374/5143 ,  1375/3968 ,  1377/4562 ,  1378/4600 ,  1385/5209 ,  1389/5151 ,  1412/5771 ,  1428/4397 ,  1428/4398 ,  1428/4661 ,  1428/4662 ,  1430/4285 ,  1434/4147 ,  1435/4768 ,  1437/5159 ,  1438/5337 ,  1439/5542 ,  1440/4116 ,  1440/4117 ,  1440/4228 ,  1440/4439 ,  1440/4599 ,  1440/4833 ,  1441/4237 ,  1441/4440 ,  1441/4583 ,  1442/4333 ,  1442/4385 ,  1442/4414 ,  1442/4419 ,  1442/4422 ,  1442/4550 ,  1442/4581 ,  1442/4591 ,  1442/4654 ,  1442/4677 ,  1442/4759 ,  1442/4769 ,  1442/5189 ,  1442/5242 ,  1442/5802 ,  1443/4650 ,  1444/4371 ,  1444/4542 ,  1444/5122 ,  1445/4913 ,  1445/5123 ,  1448/4651 ,  1448/4910 ,  1450/4125 ,  1450/4716 ,  1450/4801 ,  1470/5069 ,  1470/5510 ,  1471/5413 ,  1505/4753 ,  1508/4755 ,  1509/4754 ,  1510/4738 ,  1513/4589 ,  1513/4590 ,  1513/4669 ,  1513/4756 ,  1516/4592 ,  1521/3977 ,  1521/3977/5611 ,  1523/4819 ,  1523/5578 ,  1526/4714 ,  1535/5795 ,  1544/4247 ,  1550/3978 ,  1550/5009 ,  1555/5063 ,  1555/5307 ,  1555/5308 ,  1557/5032/5741 ,  1557/5032/5742 ,  1557/5186 ,  1557/5258 ,  1558/4730 ,  1558/5020/5234 ,  1559/4672 ,  1559/4673 ,  1559/4720 ,  1559/4731 ,  1560/4136 ,  1560/4313 ,  1560/4719 ,  1560/5021 ,  1561/4172 ,  1561/4173 ,  1561/4202 ,  1561/4314 ,  1561/4403 ,  1561/4577 ,  1561/4718 ,  1561/4732 ,  1562/4081 ,  1562/4109 ,  1562/4110 ,  1562/4132 ,  1562/4135 ,  1562/4156 ,  1562/4199 ,  1562/4200 ,  1562/4201 ,  1562/4205 ,  1562/4206 ,  1562/4208 ,  1562/4223/5669 ,  1562/4379 ,  1562/4431 ,  1562/4601 ,  1562/4678 ,  1562/4717 ,  1562/4718 ,  1562/4851 ,  1563/4120 ,  1563/4130 ,  1563/4420 ,  1565/4119 ,  1565/4230 ,  1565/4421 ,  1565/4635 ,  1565/4668 ,  1567/4648 ,  1568/3865 ,  1568/4373 ,  1568/4543 ,  1570/4006 ,  1570/4007 ,  1570/4275 ,  1570/4276 ,  1570/4334 ,  1570/4667 ,  1573/5073 ,  1576/3893 ,  1576/3894 ,  1576/3985 ,  1576/3986 ,  1576/3987 ,  1576/4721 ,  1576/4797 ,  1576/4798 ,  1576/4992 ,  1576/5002 ,  1576/5203 ,  1576/5472 ,  1580/4708 ,  1584/4683 ,  1585/4689 ,  1585/4760 ,  1585/4895 ,  1586/3901 ,  1586/3902 ,  1588/4374 ,  1589/4375 ,  1589/4388 ,  1590/4568 ,  1590/4569 ,  1590/4570 ,  1590/4571 ,  1590/4645 ,  1590/4647 ,  1590/5399 ,  1592/4572 ,  1593/3896 ,  1593/4567 ,  1593/4573 ,  1593/4575 ,  1593/4576 ,  1593/4644 ,  1593/4646 ,  1593/5400 ,  1599/4595 ,  1605/3823 ,  1610/4547 ,  1610/5724 ,  1615/3808 ,  1615/3820 ,  1615/4581 ,  1630/4259 ,  1630/4430 ,  1630/4634 ,  1630/4635 ,  1631/3864 ,  1631/4108 ,  1631/4114 ,  1631/4601 ,  1633/4544 ,  1634/4275 ,  1634/4427 ,  1635/3870 ,  1635/3870/5685 ,  1635/3994 ,  1635/3995 ,  1635/4270 ,  1635/4271 ,  1637/5285 ,  1637/5286 ,  1637/5765 ,  1640/4040 ,  1640/4368 ,  1640/4703 ,  1640/4811 ,  1640/4811/5514 ,  1640/4904 ,  1640/5478 ,  1641/5014 ,  1642/5055 ,  1642/5071 ,  1643/4910 ,  1644/4591 ,  1645/4432 ,  1647/4577 ,  1648/4555 ,  1648/4557 ,  1649/4002/5699 ,  1649/4003 ,  1649/4003 ,  1649/4556 ,  1649/4556/5359 ,  1649/4556/5547 ,  1649/4638 ,  1649/5318 ,  1649/5492 ,  1650/3966 ,  1651/3818 ,  1651/3819 ,  1651/3962 ,  1651/3963 ,  1651/3964 ,  1651/3965 ,  1651/4286 ,  1652/4128 ,  1652/4735 ,  1655/4129 ,  1659/4034 ,  1663/5531 ,  1664/5529 ,  1665/5530 ,  1672/4101 ,  1672/4561 ,  1678/4583 ,  1678/4583/5545 ,  1678/5543 ,  1679/4084 ,  1679/4084/4259 ,  1679/4086 ,  1679/4093 ,  1679/5380 ,  1680/4085 ,  1680/4307 ,  1681/5816 ,  1681/5817 ,  1681/5818 ,  1681/5819 ,  1682/4605 ,  1683/5028 ,  1683/5491 ,  1695/4072 ,  1700/4015 ,  1702/5278 ,  1705/4559 ,  1706/4558 ,  1708/4092 ,  1708/4093 ,  1708/4094 ,  1708/4096 ,  1708/4096/4261 ,  1708/5379 ,  1711/4090 ,  1711/4091 ,  1711/4097 ,  1711/5378 ,  1714/3804 ,  1715/3803 ,  1718/3784 ,  1726/5017 ,  1726/5018 ,  1726/5019 ,  1726/5153 ,  1726/5462 ,  1741/4095 ,  1741/4095/4260 ,  1741/5382 ,  1750/5282 ,  1755/3769 ,  1755/3769 ,  1758/4118 ,  1758/5283 ,  1759/4590 ,  1760/4121 ,  1761/4122 ,  1762/4123 ,  1763/4124 ,  1764/4126 ,  1765/4131 ,  1765/4289 ,  1770/4192 ,  1770/4925 ,  1772/4049 ,  1772/4697 ,  1779/5218 ,  1779/5220 ,  1783/4734 ,  1783/5171 ,  1783/5217 ,  1783/5219 ,  1783/5221 ,  1783/5255 ,  1785/4789 ,  1785/5222 ,  1785/5254 ,  1786/4560 ,  1787/4750 ,  1788/4827 ,  1788/4859 ,  1836/3796 ,  1838/3797 ,  1854/4417 ,  1873/5421 ,  1873/5460 ,  1873/5601 ,  1918/3889 ,  1918/4167 ,  1945/4902 ,  1945/4903 ,  1995/4809 ,  1995/4892 ,  1995/4892/5811 ,  1996/4776 ,  1996/4810 ,  1996/4841 ,  1999/3780 ,  2002/4287 ,  2007/3980 ,  2012/4359 ,  2013/4852 ,  2015/4038 ,  2015/4817 ,  2015/4826 ,  2015/4848 ,  2015/4863 ,  2015/4958 ,  2016/4378 ,  2016/4429 ,  2016/4602 ,  2016/4632 ,  2016/4729 ,  2017/4115 ,  2017/4141 ,  2018/4428 ,  2018/4603 ,  2018/4937 ,  2019/4609 ,  2019/4706 ,  2019/4941 ,  2019/4942 ,  2022/4608 ,  2023/4433 ,  2023/5686 ,  2024/4438 ,  2026/4614 ,  2034/3900 ,  2034/4164 ,  2035/4041 ,  2038/4551 ,  2040/4867 ,  2045/4037 ,  2048/4016 ,  2049/4107 ,  2049/4416 ,  2050/3996 ,  2050/3997 ,  2063/3891 ,  2063/3891/5681 ,  2063/3891/5740 ,  2065/4280 ,  2065/4280 ,  2067/5223 ,  2067/5232 ,  2067/5274 ,  2071/5385 ,  2078/5683 ,  2086/5515 ,  2092/3890 ,  2092/3890/5696 ,  2092/5387 ,  2092/5697 ,  2094/3825 ,  2096/5821 ,  2114/4282 ,  2118/5173 ,  2124/5392 ,  2126/5393 ,  2127/5394 ,  2128/5395 ,  2155/4593 ,  2158/5553 ,  2187/4617 ,  2189/4295 ,  2227/4024 ,  2227/4621 ,  2232/4834 ,  2252/4912 ,  2255/3773 ,  2255/3774 ,  2260/4690 ,  2261/4691 ,  2261/4695 ,  2262/4693 ,  2262/4694 ,  2263/4692 ,  2263/4696 ,  2263/4873 ,  2270/3781 ,  2270/5686 ,  2271/4138 ,  2271/4139 ,  2271/4140 ,  2271/5056 ,  2336/5261 ,  2341/5061 ,  2343/5410 ,  2345/5411 ,  2347/5412 ,  2349/5777 ,  2359/5260 ,  2375/4615 ,  2375/5477 ,  2385/4629 ,  2387/4622 ,  2388/4623 ,  2389/4620 ,  2391/4625 ,  2427/5240 ,  2428/5248 ,  2430/5241 ,  2504/4405 ,  2513/5550 ,  2514/2408 ,  2514/2409 ,  2514/3778 ,  2514/4584 ,  2514/4584/5549 ,  2515/3779 ,  2517/3770 ,  2517/3771 ,  2517/3772 ,  2544/5067 ,  2551/4195 ,  2551/4196 ,  2555/5179 ,  2562/4157 ,  2562/4157/5713 ,  2562/4157/5716 ,  2562/4726 ,  2563/4158 ,  2563/4158/5714 ,  2563/4158/5717 ,  2563/4727 ,  2564/4159 ,  2564/4159/5715 ,  2564/4159/5718 ,  2564/4159/5719 ,  2564/4728 ,  2566/4170 ,  2566/4181 ,  2566/5780 ,  2567/4171 ,  2570/4700 ,  2571/5224 ,  2572/4008 ,  2572/4009 ,  2572/4245 ,  2573/4142 ,  2574/4144 ,  2574/4193 ,  2574/4194 ,  2575/4283 ,  2580/4699 ,  2583/4146 ,  2584/3758 ,  2584/4157 ,  2584/4190 ,  2584/4212 ,  2584/4216 ,  2597/4166 ,  2597/4545 ,  2597/5006 ,  2603/4078 ,  2605/5463 ,  2605/5485 ,  2609/4047 ,  2609/4073 ,  2619/3759 ,  2623/5424 ,  2624/4248 ,  2627/4249 ,  2628/3998 ,  2630/4618 ,  2639/4040 ,  2640/5479 ,  2645/5481 ,  2646/5482 ,  2647/5480 ,  2648/5483 ,  2650/3824 ,  2650/5490 ,  2652/5403 ,  2652/5444 ,  2652/5456 ,  2653/5484 ,  2656/3785 ,  2663/3792 ,  2664/4976 ,  2665/3799 ,  2665/3800 ,  2672/5321 ,  2675/4287 ,  2675/4588 ,  2675/5279 ,  2675/5455 ,  2677/3813 ,  2677/5033 ,  2680/4905 ,  2680/4906 ,  2683/4269 ,  2683/4303 ,  2683/4303/5748 ,  2684/4304 ,  2684/4304/5749 ,  2684/4305 ,  2685/4225 ,  2685/4225/5750 ,  2685/4790 ,  2686/4267 ,  2686/4302 ,  2686/4302/5747 ,  2690/4112 ,  2690/5632 ,  2690/5813 ,  2691/4113 ,  2691/4315 ,  2691/5264 ,  2691/5633 ,  2691/5814 ,  2698/4911 ,  2698/5184 ,  2698/5390 ,  2698/5729 ,  2698/5732 ,  2698/5735 ,  2699/5318 ,  2700/5320 ,  2703/5319 ,  2715/5467 ,  2716/5466 ,  2722/4279 ,  2723/5445 ,  2724/5446 ,  2726/3861 ,  2734/4098 ,  2736/5119 ,  2746/5489 ,  2748/5292 ,  2752/4025 ,  2759/4612 ,  2759/5140 ,  2762/3981 ,  2762/3981/5293 ,  2768/4004 ,  2768/4281 ,  2769/4241 ,  2771/4552 ,  2777/4218 ,  2777/5298 ,  2777/5304 ,  2781/3992 ,  2781/3992/5730 ,  2781/3992/5733 ,  2781/5183 ,  2782/5182 ,  2782/5731 ,  2782/5734 ,  2783/5726 ,  2783/5727 ,  2783/5728 ,  2784/3814 ,  2784/3815 ,  2784/4425 ,  2784/5007 ,  2784/5008 ,  2785/4212 ,  2785/4236 ,  2785/4251 ,  2788/3827 ,  2788/3828 ,  2797/3829 ,  2797/3830 ,  2797/3831 ,  2797/3832 ,  2797/4219 ,  2797/4240 ,  2797/4241 ,  2797/4298 ,  2799/4188 ,  2801/4264 ,  2802/4263 ,  2802/4807 ,  2803/4808 ,  2811/4926 ,  2920/5036 ,  3003/4842 ,  3005/4843 ,  3016/4553 ,  3017/4554 ,  3018/4939 ,  3024/4153 ,  3024/4154 ,  3024/4154/5513 ,  3024/4767 ,  3024/4818 ,  3024/4820 ,  3024/5231 ,  3024/5291 ,  3031/4757 ,  3034/4996 ,  3043/5162 ,  3043/5162/5804 ,  3043/5404 ,  3047/5161 ,  3047/5161/5805 ,  3048/4029 ,  3048/4979 ,  3048/5163 ,  3048/5163/5806 ,  3048/5405 ,  3054/4158 ,  3073/4980 ,  3073/4981 ,  3073/5051 ,  3074/5313 ,  3075/4952 ,  3076/4953 ,  3076/4953/5552 ,  3077/4954 ,  3077/4954/5551 ,  3079/4899 ,  3090/4186 ,  3090/4191 ,  3091/4883 ,  3091/4975 ,  3094/4748 ,  3094/4855 ,  3094/4908 ,  3094/4909 ,  3095/4965 ,  3095/4966 ,  3096/4749 ,  3096/4835 ,  3096/4857 ,  3096/4888 ,  3096/5077 ,  3096/5089 ,  3096/5107 ,  3097/4055 ,  3097/4370 ,  3097/4758 ,  3097/4828 ,  3097/4931 ,  3097/4963 ,  3097/4994 ,  3098/4054 ,  3098/4874 ,  3098/4932 ,  3100/5330 ,  3103/5065 ,  3104/5027 ,  3104/5131 ,  3104/5132 ,  3104/5133 ,  3104/5134 ,  3104/5175 ,  3104/5192 ,  3104/5204 ,  3104/5205 ,  3104/5244 ,  3104/5247 ,  3104/5288 ,  3106/5739 ,  3108/5674 ,  3109/4825 ,  3114/4824 ,  3115/4596 ,  3115/4598 ,  3115/4711 ,  3115/4814 ,  3115/5082 ,  3116/4597 ,  3116/5185 ,  3119/4821 ,  3119/4970 ,  3120/5059 ,  3120/5060 ,  3127/5528 ,  3135/5599 ,  3136/5600 ,  3137/5072 ,  3137/5090 ,  3143/5380 ,  3144/5126 ,  3144/5141 ,  3145/5193 ,  3148/4989 ,  3148/4999 ,  3148/5042 ,  3148/5047 ,  3148/5088 ,  3148/5157 ,  3148/5164 ,  3148/5170 ,  3148/5187 ,  3148/5459 ,  3148/5486 ,  3148/5499 ,  3150/5099 ,  3150/5475 ,  3234/5391 ,  3242/5323 ,  3333/4997 ,  3333/5145 ,  3340/4148 ,  3343/5451 ,  3344/5091 ,  3357/3983 ,  3357/5774 ,  3358/4043 ,  3358/4043 ,  3358/4051 ,  3360/4262 ,  3361/4912 ,  3362/4913 ,  3363/4914 ,  3364/5238 ,  3364/5238/5809 ,  3366/4915 ,  3366/4916 ,  3366/4917 ,  3368/5778 ,  3368/5792 ,  3369/4044 ,  3369/4044/5474 ,  3369/4881 ,  3370/4045 ,  3370/4562 ,  3370/4613 ,  3370/4628 ,  3370/5053 ,  3371/4050 ,  3371/4050/5636 ,  3371/4149 ,  3371/4150 ,  3371/4382 ,  3372/4217 ,  3372/4565 ,  3372/4587 ,  3372/4733 ,  3372/4944 ,  3372/5692 ,  3373/4607 ,  3373/5693 ,  3374/4137 ,  3374/4137/5815 ,  3374/4658 ,  3374/4658/5239 ,  3374/4813 ,  3375/4812 ,  3376/5052 ,  3380/3793 ,  3380/3793 ,  3380/4562 ,  3380/4601 ,  3380/5250 ,  3380/5471 ,  3381/5303 ,  3382/5302 ,  3384/4596 ,  3384/5311 ,  3386/4597 ,  3386/4602 ,  3386/4681 ,  3386/5312 ,  3387/4598 ,  3387/4712 ,  3388/4599 ,  3388/4616 ,  3388/4652 ,  3388/4680 ,  3388/4713 ,  3389/4564 ,  3389/4582 ,  3389/4653 ,  3389/5070 ,  3390/4039 ,  3390/4111 ,  3390/4214 ,  3390/4240 ,  3390/4300 ,  3390/4301 ,  3390/4676 ,  3390/4679 ,  3390/4685 ,  3390/4774 ,  3390/4774/5072 ,  3392/4177 ,  3392/4178 ,  3392/4179 ,  3392/4299 ,  3392/5322 ,  3392/5333 ,  3395/5762 ,  3398/4639 ,  3398/4640 ,  3399/4655 ,  3423/3796 ,  3423/3796/5725 ,  3517/4717 ,  3537/5118 ,  3539/3795 ,  3542/4321 ,  3542/4326 ,  3543/4322 ,  3543/4327 ,  3543/4328 ,  3543/4329 ,  3549/4030/4635 ,  3549/4030/5516 ,  3549/4030/5582 ,  3554/5270 ,  3554/5271 ,  3554/5294 ,  3554/5297 ,  3555/5609 ,  3574/4033 ,  3576/4069 ,  3576/4070 ,  3682/3794 ,  3696/4611 ,  373/5678 ,  373/5682 ,  3795/4102 ,  548/3897 ,  548/3898 ,  548/3899 ,  58/4104 ,  61/5071 ,  64/5252 ,  65/5253 ,  704/5148 ,  704/5177 ,  707/3886 ,  741/4609 ,  741/4877 ,  741/4923 ,  741/4938 ,  741/5418 ,  771/5085 ,  841/4796 ,  858/4418 ,  860/4891 ,  860/5083 ,  860/5160 ,  900/5022 ,  950/4578 ,  960/4586 ,  960/4607 ,  966/4594 ,  966/4880 ,  966/5062 ,  970/4338 ,  971/4861 ,  992/5419 ,  999/4549 </t>
  </si>
  <si>
    <t xml:space="preserve">79, 282, 285, 294, 296, 372, 378, 477, 542, 543, 577, 593, 596, 660, 724, 728, 732, 739, 740, 742, 743, 891, 973, 974, 1016, 1124, 1125, 1381, 1436, 1518, 1519, 1520, 1542, 1577, 1578, 1896, 1917, 1989, 2020, 2021, 2061, 2066, 2178, 2226, 2505, 2507, 2508, 2527, 2529, 2558, 2632, 2633, 2636, 2637, 2638, 2692, 2693, 2804, 2805, 2839, 2840, 2847, 2852, 2854, 2855, 2857, 2859, 2860, 2861, 2862, 2957, 2992, 2993, 2998, 2999, 3000, 3001, 3006, 3007, 3008, 3010, 3011, 3012, 3014, 3015, 3018, 3032, 3033, 3036, 3037, 3038, 3044, 3051, 3052, 3053, 3055, 3057, 3082, 3085, 3086, 3087, 3088, 3089, 3110, 3217, 3245, 3248, 3249, 3267, 3270, 3277, 3324, 3332, 3335, 3340, 3349, 3354, 3355, 3391, 3393, 3404, 3409, 3411, 3412, 3413, 3415, 3416, 3417, 3418, 3420, 3421, 3422, 3426, 3427, 3429, 3433, 3478, 3488, 3713, 3735, 3740, 3741, 3742, 3743,  1016/4183 ,  1596/4155 ,  1616/3766 ,  2067/3873 ,  2190/3875 ,  2200/3874 ,  2616/4023 ,  3318/3895 ,  3328/3809 ,  3390/4080 ,  3409/4060 ,  3409/4061 ,  3409/4297 ,  3428/3988 ,  376/3876 ,  739/4071 </t>
  </si>
  <si>
    <t>Signature of Competent Authority</t>
  </si>
  <si>
    <t>Value Fixed by DLVC (Rs.)</t>
  </si>
  <si>
    <t>Value Recommended By SDLVC (Rs.)</t>
  </si>
  <si>
    <t>1459, 1460, 1461, 1462, 1463, 1464, 1465, 1466, 1467, 1468, 1469, 1470, 1471, 1472, 1473, 1474, 1475, 1476, 1477, 1478, 1479, 1480, 1481, 1482, 1483, 1484, 1485, 1486, 1487, 1488, 1489, 1490, 1491, 1492, 1493, 1494, 1495, 1496, 1496, 1497, 1498, 1499, 1702, 1703, 1704, 1705, 1706, 1707, 1708, 1709, 1710, 1711, 1712, 1713, 1714, 1715, 1716, 1717, 1718, 1719, 1720, 1721, 1722, 1723, 1724, 1725, 1726, 1727, 1728, 1729, 1730, 1731, 1732, 1733, 1734, 1734, 1735, 1735, 1736, 1737, 1738, 1739, 1740, 1741, 1742, 1743, 1744, 1745, 1746, 1747, 1748, 1749, 1750, 2000, 2001, 2002, 2003, 2004, 2005, 2006, 2007, 2008, 2009, 2010, 2011, 2012, 2013, 2014, 2015, 2016, 2017, 2018, 2019, 2020, 2060, 2061, 2062, 2063, 2064, 2065, 2066, 2067, 2068, 2069, 2070, 2071, 2072, 2073, 2074, 2075, 2076, 2077, 2078, 2079, 2080, 2081, 2082, 2083, 2084, 2085, 2086, 2087, 2088, 2089, 2090, 2091, 2092, 2093, 2094, 2095, 2096, 2097, 2098, 2099, 2100, 2150, 2151, 2152, 2153, 2154, 2155, 2156, 2157, 2158, 2159, 2160, 2161, 2162, 2163, 2164, 2165, 2166, 2167, 2168, 2169, 2170, 2210, 2211, 2212, 2213, 2214, 2215, 2216, 2217, 2218, 2219, 2220, 2400, 2401, 2402, 2403, 2404, 2405, 2406, 2407, 2408, 2409, 2410, 2411, 2412, 2413, 2414, 2415, 2416, 2417, 2418, 2419, 2420, 2421, 2422, 2423, 2424, 2425, 2426, 2427, 2428, 2429, 2430, 2431, 2432, 2433, 2434, 2435, 2436, 2437, 2438, 2439, 2440, 2441, 2442, 2443, 2444, 2445, 2446, 2447, 2448, 2449, 2450, 2451, 2452, 2453, 2454, 2455, 2456, 2457, 2458, 2459, 2460, 2461, 2462, 2463, 2464, 2465, 2466, 2467, 2468, 2469, 2470, 2471, 2472, 2473, 2474, 2475, 2476, 2477, 2479, 2480, 2481, 2482, 2483, 2484, 2485, 2486, 2487, 2488, 2489, 2490, 2491, 2492, 2493, 2494, 2495, 2496, 2497, 2498, 2499, 2500, 2501, 2502, 2503, 2505, 2506, 2650, 2651, 2652, 2653, 2654, 2655, 2656, 2657, 2658, 2659, 2660, 2661, 2662, 2663, 2664, 2665, 2666, 2667, 2668, 2669, 2670, 2671, 2672, 2673, 2674, 2675, 2676, 2677, 2678, 2679, 2680, 2681, 2682, 2683, 2684, 2685, 2687, 2688, 2689, 2690, 3381, 3382, 3383, 3384, 3386, 3387, 3388, 3389, 3390, 3390, 3391, 3392, 3393, 3394, 3396, 3397, 3398, 3399, 3400, 3401, 3402, 3403, 3404, 3407, 3408, 3409, 3410</t>
  </si>
  <si>
    <t>1500, 1501, 1502, 1503, 1504, 1505, 1513, 1514, 1515, 1516, 1517, 1521, 1522, 1523, 1524, 1525, 1526, 1531, 1532, 1533, 1534, 1535, 1536, 1537, 1538, 1539, 1540, 1545, 1546, 1547, 1548, 1549, 1550, 1551, 1552, 1553, 1554, 1555, 1556, 1557, 1560, 1561, 1562, 1572, 1573, 1574, 1575, 1576, 1579, 1580, 1581, 1582, 1583, 1584, 1585, 1586, 1587, 1588, 1589, 1590, 1591, 1592, 1593, 1596, 1597, 1598, 1599, 1600, 1601, 1602, 1603, 1604, 1605, 1606, 1607, 1608, 1609, 1610, 1611, 1612, 1613, 1614, 1615, 1616, 1617, 1618, 1619, 1620, 1621, 1622, 1623, 1624, 1625, 1626, 1627, 1628, 1629, 1630, 1631, 1632, 1633, 1634, 1635, 1635, 1636, 1637, 1638, 1650, 1661, 1663, 1664, 1665, 1666, 1667, 1668, 1669, 1670, 1671, 1672, 1673, 1674, 1675, 1684, 1685, 1686, 1687, 1689, 1690, 1691, 1692, 1693, 1694, 1695, 1699, 1701, 2050, 2051, 2052, 2053, 2181, 2182, 2183, 2184, 2185, 2186, 2187, 2188, 2189, 2190, 2191, 2192, 2193, 2194, 2195, 2196, 2197, 2198, 2504, 2509, 2510, 2511, 2512, 2513, 2514, 2515, 2516, 2517, 2518, 2519, 2520, 2521, 2537, 2538, 2540, 2545, 2550, 2553, 2554, 2555, 2556, 2557, 2559, 2560, 2561, 2562, 2563, 2564, 2565, 2566, 2567, 2568, 2569, 2570, 2571, 2572, 2573, 2575, 2576, 2577, 2582, 2583, 2584, 2585, 2586, 2587, 2588, 2588, 2589, 2590, 2595, 2596, 2597, 2598, 2600, 2601, 2602, 2603, 2604, 2605, 2606, 2607, 2608, 2609, 2610, 2611, 2612, 2613, 2614, 2615, 2616, 2617, 2618, 2620, 2622, 2622, 2623, 2624, 2625, 2626, 2627, 2628, 3405, 3406,3395,</t>
  </si>
  <si>
    <t>4, 14, 15, 46, 54, 56, 62, 75, 79, 152, 197, 282, 283, 285, 294, 296, 299, 30  316, 358, 372, 378, 437, 477, 496, 496, 542, 543, 545, 546, 547, 563, 574, 577, 58  593, 596, 599, 66  706, 724, 728, 732, 739, 74  742, 743, 855, 881, 883, 884, 891, 894, 895, 896, 897, 898, 899, 90  901, 902, 903, 904, 905, 906, 907, 908, 909, 91  911, 912, 913, 916, 917, 918, 100  1001, 1002, 1003, 1004, 1009, 101  1011, 1012, 1016, 1017, 1018, 1019, 1027, 1119, 1124, 1125, 1178, 1179, 1181, 1182, 1184, 1185, 1186, 1187, 1188, 119  1191, 1193, 1194, 1195, 1242, 1242, 1243, 1244, 1245, 1261, 1262, 1263, 1265, 1266, 1271, 1272, 1273, 1274, 1275, 1277, 1278, 1279, 128  1281, 1282, 1283, 1286, 1287, 1303, 1304, 1322, 1369, 137  1371, 1372, 1373, 1374, 1375, 1376, 1377, 1378, 138  1381, 1382, 1383, 1384, 1387, 1388, 139  1518, 1519, 152  1529, 1541, 1542, 1543, 1558, 1559, 1563, 1564, 1565, 1566, 1568, 157  1577, 1578, 1594, 1595, 1639, 164  1641, 1642, 1643, 1644, 1645, 1646, 1647, 1648, 1649, 1656, 1657, 1658, 1659, 166    1676, 1677,   1679, 168    1682, 1751,   1753, 1754, 1755,   1757, 1766, 1767, 1768, 1769, 1782, 1804, 1805, 1815, 1816, 1817, 1818,   182  1821, 1822, 1823, 1824, 1825, 1826, 1827, 1828, 1829, 183  1831, 1832, 1833, 1834, 1835,   1837, 1843, 1844, 1845, 1846,   1848,   185  1851,   1853, 1854, 1855, 1856,   1858, 1859,   1861, 1865, 1877, 1894, 1895, 1896, 1897, 1898,   190  190, 1909,   1911, 1912, 1917, 192    1922, 1923, 1927, 1928, 1929, 193 , 197    1972, 1973, 1978, 1979, 198  1981, 1982, 1983, 1984, 1984,     1987, 1988, 1989,   1991,  1998, 1999, 2021,   2023, 2024, 2025, 2026, 2027, 2028, 2032, 2033,   2035, 2036, 2037, 2038,     2041, 2042, 2043, 2044, 2045, 2046, 2047, 2048, 2103,     2106, 2117,  2121, 2132, 2138, 2139, 214  2141, 2177, 2178,   218  2199, 220  2201, 2202,  2222, 2223, 2224, 2225, 2226, 2227, 2228,     2231, 2232,   2234,   2236, 2237, 2238,   224  2241, 2242, 2264, 2265, 2266, 2268, 2275, 2279, 228  2281, 2284, 2285, 2285, 2286, 2286, 2287, 2291, 2292, 2293, 2294, 2295, 2296,   2298, 2299, 230  2301, 2301, 2302, 2302, 2303, 2304, 2305, 2306,   2308,  2321,   2323, 2324, 2324, 2325, 2326, 2327, 2328, 2329, 233  2331, 2332,   2334, 2338, 235 , 2356,  237  2371, 2372, 2373, 2374, 2378,   238  2381,  2387, 2388, 2389, 239  2391, 2392, 2393, 2394, 2395, 2396, 2399, 2507, 2508, 2522, 2523, 2524, 2525, 2526, 2527, 2528, 2529, 253  2531, 2532, 2533, 2534, 2535, 2536, 2539, 2541, 2542, 2543,  2548, 2549,   2552, 2558, 2574, 2578,  2599,  2632, 2633,  2636, 2637, 2638, 2639,     2642,   2644,   2692, 2693, 2694,     2697,  2703,   2705,   2707, 2708, 2708,  2733,   2735,  2754, 2755, 2756, 2757, 2758, 2758,   2767,   2779,  2804, 2805, 2806,   2808, 2809, 281    2812, 2813, 2814, 2815,   2817, 2818, 2819, 282    2822, 2823, 2824, 2825, 2826, 2827, 2828, 2829,   2831, 2832, 2833, 2834, 2835,   2837, 2838, 2839, 284  2841, 2842, 2843, 2844, 2845, 2846, 2847, 2852,   2854, 2855, 2856, 2857, 2858, 2859, 286  2861, 2862, 2865,   2887,  2896, 2896, 2897, 2906, 2907, 2908, 2909, 291  2911, 2912, 2913, 2914, 2915, 2915, 2916, 2916, 2917, 2918,   292  2921, 2933,  2938, 2939, 294  2941, 2942, 2943, 2944, 2945, 2946, 2947, 2948, 2949, 295  2951, 2952, 2953, 2954, 2955, 2957, 2958,   296    2963, 2964,   2966, 2967, 2968, 2969, 297  2971, 2972, 2973, 2974, 2975, 2976, 2977,   2979, 298  2981, 2982, 2983,   2992, 2993, 2998, 2999, 300  3001, 3002, 3003, 3004, 3005, 3006, 3007, 3008, 3009, 301  3011, 3012, 3013, 3014, 3015, 3016, 3017, 3018, 3018, 302  3021, 3022, 3023, 3024, 3025, 3026, 3027, 3028, 3029, 303  3031, 3032, 3033,   3035, 3036, 3037, 3038,     3041,     3044,         3049, 305  3051, 3052, 3053, 3054, 3055, 3056, 3057, 3058, 3059, 306  3061, 3062, 3063, 3064, 3065,   3067, 3068, 3069, 307  3071,   3073, 3074, 3075, 3076, 3077, 3078,     3081, 3082, 3083,   3085, 3086, 3087, 3088, 3089, 309,  3094, 3095, 3097, 3098, 3099, 310  3101, 3102, 3103, 3104,   3106,   3108,   311    3112, 3113, 3114, 3115,     3118,   312  3121, 3122, 3123, 3124, 3125,   3126,   3128, 3129, 313  3131, 3132, 3133, 3134, 3135, 3136, 3137, 3138, 3139, 314  3141, 3142, 3143, 3144, 3145, 3146,   3148, 3149,     3157, 3158, 3159, 316,   3166, 3167, 3168, 3169, 317  3171, 3172, 3173, 3174, 3175, 3176,  3184, 3185, 3186, 3187, 3188, 3189, 319  3191, 3192, 3193, 3194, 3194, 3195,   3215, 3216, 3217,     3229, 323  3231, 3232, 3233, 3234, 3235, 3236, 3237, 3238, 3239, 324  3241, 3242, 3243, 3244, 3245, 3248, 3249, 3251, 3253, 3254, 3255, 3256, 3257, 3258, 3259, 326  3261, 3262, 3263, 3267, 327, 3274, 3275, 3276, 3277, 3278, 3279, 328    3282,  3292, 3293, 331,3316,332  3324, 3325, 3326,   3328,     3331, 3332,   3334, 3335, 3336, 3337, 3338,   334, 3344,   3346, 3347, 3348, 3349, 335  3351,   3353, 3354, 3355, 3356, 3357, 3358,  3367,   3369,  3374, 3375, 3376, 3377, 3378, 3379, 3411, 3412, 3413,   3415, 3416, 3417, 3418, 3419, 342  3421, 3422,   3424,   3426, 3427,   3429,     3432, 3433, 3437, 3438,  3453, 3454, 3455, 3456, 3457, 3458, 3459,   3461, 3462, 3463, 3464, 3465, 3466, 3467, 3468, 3469, 347  3471, 3472, 3473, 3474, 3475, 3476, 3477, 3478, 3479, 348  3481,   3483, 3484, 3485, 3488, 3489, 3491, 3492, 3494, 3495, 3496, 3497, 3498, 3499, 350  3501, 3502, 3503, 3504, 3505, 3506, 3507, 3508, 3509, 351  3511, 3512, 3513, 3514, 3515, 3516, 3517, 3518, 3519, 352  3521, 3522, 3523, 3524, 3529, 353  3531, 3541, 3544, 3545, 3546, 3547, 3548, 3549, 355  3551, 3552, 3553, 3554, 3555, 3556, 3557,   3559, 3561,   3567, 3568, 3569, 357  3571, 3572, 3573, 3574,   3576, 3577, 3578, 3579, 358  3581, 3582,     3585, 3586, 3587, 3588, 3589, 359  3591, 3592, 3593, 3594, 3595, 3596, 3597, 3598, 3599, 360 ,3616,  ,   3657, 3658, 3659, 366                                                            369  3691, 3692,   3694, 3695,   3701, 3702,   3704, 3705,   3713, 3714,         3719, 372  3721,   3729,     3732,   3735, 3736, 3737, 3738, 3739, 374  3741, 3742, 3743,         3748,     3751, 3752, 3753, 3754, 3755, 3756,  6478,   901145,         1221098,                1004/4897 ,  1004/4898 ,    1010/5233 ,      1016/4183 ,  1019/4184 ,                                                                              1199/5116 ,                                                        1362/4255 ,                1369/5338 ,  1370/4161 ,  1370/4163 ,  1371/3793 ,        1378/4162 ,    1380/4256 ,  1382/4231 ,    1388/5150 ,  1388/5280 ,    1390/5408 ,  1390/5409 ,    14/3916 ,    14/3918 ,  14/3919 ,  14/3920 ,  14/3921 ,  14/3922 ,  14/3923 ,  14/3924 ,  14/3925 ,  14/3926 ,  14/3927 ,  14/3928 ,  14/3929 ,  14/3930 ,  14/3931 ,  14/3932 ,  14/3933 ,  14/3934 ,  14/3935 ,  14/3936 ,  14/3937 ,  14/3938 ,  14/3939 ,  14/3940 ,  14/3941 ,  14/3942 ,  14/3943 ,  14/3944 ,  14/3945 ,  14/3946 ,  14/3947 ,  14/3948 ,  14/3949 ,  14/3950 ,  14/3951 ,  14/3952 ,  14/3953 ,  14/3954 ,  14/3955 ,  14/3956 ,  14/3957 ,  14/3958 ,  14/3959 ,  14/3960 ,  14/4242 ,  14/4243 ,      1428/3879 ,          1428/4663 ,  1428/4664 ,  1428/4960 ,    1431/4171 ,  1431/4172 ,      1435/5124 ,  1435/5174 ,  1435/5315 ,      1439/5541 ,          1440/4238 ,  1440/4262 ,  1440/4362 ,          1441/4239 ,        1442/4383 ,    1442/4402 ,              1442/4606 ,          1442/4957 ,      1442/5287 ,  1442/5300 ,  1442/5301 ,                1446/4781 ,  1447/4782 ,        1450/3912 ,                                                                                                1536/5796 ,        1551/4242 ,  1553/4310 ,  1555/4319 ,  1555/4770 ,  1555/5030 ,        1556/4320 ,  1556/4771 ,  1556/5031 ,  1557/4772 ,  1557/4839 ,  1557/5032 ,  1557/5032/5736 ,      1557/5108 ,      1557/5259 ,    1558/5020 ,    1559/4671 ,          156/3817 ,                1561/4226 ,    1561/4366 ,          1562/3878 ,    1562/4082 ,        1562/4134 ,            1562/4203 ,  1562/4204 ,      1562/4207 ,    1562/4222 ,    1562/4286 ,  1562/4288 ,        1562/4631 ,          1562/5010 ,          1565/4210 ,  1565/4211 1565/4258 ,        1567/4235 ,      1568/4169 ,  1568/4233 ,      1569/4252 ,  1570/3877 , 1571/4706 , 1584/4608 , 1585/4777 ,  1585/4779 ,  1585/4894 , 1586/3903 ,  1586/4943 ,  1587/3904 ,  1587/3905 ,  1587/3906 ,  1587/3907 , 1593/3896 ,  1593/4566 , 1593/4574 , 1596/4155 ,  1598/4594 , 1616/3766 , 1631/4232 ,    1633/4234 , 1639/4875 ,  1639/4876 ,  1639/5560 ,  1639/5561 ,    1640/4224 ,  1640/4335 ,    1640/4600 ,          1640/4955 ,    1640/5556 ,    1641/5016 ,  1641/5016 ,  1641/5316 ,  1642/5015 ,      1643/4605 ,        1645/4682 ,        1649/4002 , 1674/4022 ,  1676/5532 ,  1677/5533 , 1679/4083 , 1700/4059 , 1703/4077 ,  1704/5277 ,    1705/4610 ,  1705/5464 ,  1705/5465 ,  1705/5722 ,    1708/4089 , 1710/4088 ,  1711/4087 , 1712/5381 ,    1714/5389 ,    1716/4704 ,    1719/5498 ,  1720/5152 ,  1720/5281 ,  1720/5751 ,  1720/5770 , 1754/4889 , 1765/5328 ,  1765/5505 ,  1765/5509 ,  1766/3798 ,  1766/4258 , 1772/3821 ,  1772/3821 ,        1772/4584 ,  1772/4585 , 1816/4611 ,    1828/5630 ,  1829/3794 , 1843/3795 , 1861/5565 ,  1865/5575 ,                                        1971/4391 ,  1972/4878 ,  1973/4879 , 2000/5127 ,    2002/4426 ,  2002/4945 ,  2005/4853 ,  2005/5721 ,    2007/4854 ,  2007/5720 , 2023/4336 ,  2025/4434 ,    2027/4436 ,  2028/5180 ,  2031/4133 ,  2036/4160 ,  2036/4161 ,  2036/5694 ,  2036/5695 ,    2039/4435 ,    2041/4869 ,  2045/4035 ,  2045/4036 ,    2045/4038 ,  2045/4039 ,  2048/3791 ,    2049/3868 ,          2054/3867 ,            2067/3873 ,  2067/4297 ,      2067/5273 ,    2067/5305 ,  2067/5812 ,  2068/5383 ,  2069/5384 ,    2072/5745 ,  2073/5386 ,  2076/5396 ,    2080/5105 ,    2087/5360 ,            2094/5737 ,                2140/5761 ,                  2190/3875 ,  2200/3874 ,      2227/4168 ,    2231/5501 ,    2232/4860 , 2323/5503 , 2386/4630 , 2389/5237 ,    2392/5176 ,        241/3883 ,              2459/4437 ,  2463/4579 ,  2464/4741 ,    2466/5428 ,  2466/5431 ,  2467/5430 ,  2467/5432 , 2496/4972 ,  2497/4973 ,  2501/4404 ,    2509/4170 ,  2510/4169 ,              2514/4793 ,          2523/4152 ,  2524/5675 ,  2530/5415 ,  2531/5416 ,  2532/5054 ,  2532/5417 ,    2543/5202 ,        2553/3866 , 2565/4180 ,  2565/5249 ,          2567/4409 ,          2572/4244 ,      2573/4143 ,  2573/4257 ,    2574/4145 ,        2575/4687 ,  2577/5225 , 2616/4023 , 2682/4268 , 2768/4005 , 2781/4920 ,    2782/4921 , 2805/4223 ,    2814/5723 ,      2819/4039 ,  2820/4386 ,  2820/4794 ,  2825/4657 ,  2827/4159 ,  2827/4933 ,  2828/4387 ,  2828/4795 ,  2829/4656 ,  2829/5073 ,  2831/4832 ,  2831/4832/5766 ,  2831/4882 ,  2831/4882/5680 ,  2833/5768 ,  2834/5767 ,  2837/4698 ,  2858/5746 ,      2887/4292 ,  2887/4583 ,      2920/4709 ,  2920/4709/5677 ,    2920/5135 ,  2920/5139 ,  2920/5191 ,  2920/5588 ,  2920/5743 ,  2920/5776 ,  2921/5526 ,  2921/5527 ,  2921/5528 ,  2921/5534 ,  2921/5535 ,  2921/5684 ,              2938/5502 ,  2938/5589 ,  2938/5655 ,  2938/5661 ,  2940/5590 ,  2940/5653 ,  2940/5662 ,  2941/5591 ,  2941/5654 ,  2941/5663 ,  2942/5592 ,  2942/5637 ,  2942/5638 ,  2942/5639 ,  2942/5640 ,  2942/5641 ,  2942/5642 ,  2942/5643 ,  2942/5644 ,  2942/5644/5810 ,  2942/5656 ,  2942/5656/5781 ,  2942/5656/5800 ,  2942/5667 ,  2943/5593 ,  2943/5646 ,  2943/5647 ,  2943/5648 ,  2943/5650 ,  2943/5702 ,  2943/5705 ,  2944/5594 ,  2944/5652 ,  2944/5657 ,  2944/5668 ,  2944/5703 ,  2945/5595 ,  2945/5649 ,  2945/5651 ,  2945/5664 ,  2946/5596 ,  2946/5658 ,  2946/5704 ,  2947/5362 ,  2948/5363 ,  2949/5597 ,  2949/5645 ,  2949/5659 ,  2949/5665 ,  2950/5367 ,  2951/5366 ,  2953/5598 ,  2953/5660 ,  2953/5666 ,  2954/5368 ,  2955/5364 ,  2958/5365 ,    2960/5706 ,  2963/5707 ,  2964/5708 ,    2966/5782 ,    2978/4871 ,  2978/4872 ,  3004/4176 ,  3004/5075 ,  3004/5335 ,  3005/4589 ,    3005/4919 ,    3012/5787 ,    3017/4396 ,    3017/4865 ,  3018/4845 ,    3018/5299 ,  3021/4174 ,  3021/5336 ,  3022/4175 ,  3022/5074 ,  3022/5334 ,        3024/4637 , 3073/5080 ,  3074/4955 ,  3074/5049 ,      3075/4956 ,  3075/4986 ,      3076/4982 ,  3076/4984 ,      3077/4983 ,  3077/4985 ,  3077/5001 ,  3079/4858 ,    3079/4900 ,  3080/4127 ,  3080/4127 ,  3080/4127/4954 ,  3080/4347 ,  3090/4185 , 3092/4746 ,  3094/4187 ,      3094/4901 ,          3096/4052 ,  3096/4052. ,  3096/4745 ,    3096/4762 ,  3096/4823 ,    3096/4856 ,      3096/4949 ,      3096/5106 ,            3097/4927 ,    3097/4950 ,    3097/4993 ,    3097/5023 ,    3098/4829 ,    3098/4928 ,    3098/4994 ,  3100/5037 ,    3101/5038 ,  3103/5050 ,    3104/5025 ,  3104/5026 ,    3104/5121 ,            3104/5178 ,    3104/5197 ,  3104/5199 ,  3104/5200 ,      3104/5215 ,  3104/5229 ,      3104/5275 ,  3104/5276 ,      3108/4987 ,        3112/4792 ,  3113/4588 ,  3113/4815 ,  3114/4743 ,    3114/4998 ,  3115/4337 ,        3115/4744 ,          3118/4968 ,        3120/4612 ,  3120/4967 ,  3120/4969 ,      3120/5166 ,  3120/5167 ,  3120/5168 ,  3120/5169 ,  3121/5793 ,  3123/5511 ,  3124/5512 ,  3126/4847 ,    3131/5554 ,  3131/5555 ,  3131/5557 ,  3131/5558 ,  3131/5559 ,  3132/4978 ,  3133/4935 ,  3134/5034 ,      3137/4936 ,  3137/5035 ,      3137/5149 ,  3138/4209 ,  3140/3970 ,  3143/4716 ,    3143/5419 ,  3143/5435 ,  3143/5453 ,  3143/5517 ,  3143/5581 ,  3143/5691 ,  3144/5048 ,  3144/5057 ,  3144/5058 ,      3144/5201 ,  3144/5226 ,  3144/5235 ,    3145/5198 ,  3145/5227 ,  3146/5228 ,  3146/5236 ,  3148/4053 ,  3148/4053/5698 ,  3148/4988 ,      3148/5000 ,  3148/5024 ,    3148/5043 ,  3148/5044 ,  3148/5045 ,  3148/5046 ,    3148/5079 ,  3148/5081 ,    3148/5130 ,          3148/5188 ,  3148/5257 ,  3148/5454 ,    3148/5461 ,                3169/4063 ,  3169/5138 ,  3170/4062 ,                  3190/4784 ,          3218/5329 ,  3218/5331 ,  3218/5336 ,        3239/4884 ,  3241/4885 ,  3242/3982 ,    3242/5547 ,  3242/5547/5759 ,  3242/5547/5798 ,  3242/5547/5825 ,  3243/5458 ,  3243/5488 ,  3243/5799 ,  3243/5799/5823 ,  3243/5799/5824 ,    3254/5457 ,  3254/5487 ,  3255/4886 ,  3258/4887 ,  3279/4066 ,    3280/4068 ,  3316/3760 ,            3318/3895 ,  3328/3809 ,        3342/3801 ,      3353/3869 ,  3353/5029 ,  3353/5137 ,    3357/5688 ,    3357/5775 ,        3358/4546 ,  3368/4911 ,          3369/4862 ,  3373/4393 ,  3374/4929 ,  3374/4947 ,  3374/5011 ,  3375/4563 ,    3375/5470 ,          3380/4595 ,    3380/4918 ,    3380/5251 ,    3381/5296 ,          3385/4541 ,  3386/4593 ,            3387/4598 ,      3388/4599 ,  3388/4603 ,              3389/4594 ,  3389/4604 ,    3389/4838 ,      3390/4080 ,      3390/4215 ,  3390/4229 ,    3390/4241 ,  3390/4241/5539 ,  3395/4106 ,    3398/4380 ,  3398/4381 ,      3399/4151 ,    3402/5473 ,  3403/5752 ,  3409/4060 ,  3409/4061 ,  3409/4297 ,  3413/4296 ,  3415/4295 ,  3417/5786 ,  3417/5794 ,      3424/4046 ,  3424/4710 ,  3428/3988 ,    3457/4178 ,  3462/5690 ,  3466/5689 ,  3468/5012 ,  3468/5314 ,  3469/5013 ,    3476/3851 ,      3510/4165 ,  3510/5438 ,  3516/4308 ,    3521/4309 ,    3538/4840 ,  3549/4030 ,  3549/4031 ,  3549/4032 ,  3549/4962 ,  3549/5216 ,  3555/5700 ,  3694/4633 ,  3694/5406 ,  3694/5407 ,  3694/5468 ,    3704/5791 ,  376/3876 ,  376/3887 ,  376/3887/5628 ,        393/3888 ,          4057/4100 ,  4431/4799 ,  4612/4785 ,  4612/4786 ,  4612/4822 ,  554/4924 ,  56/4103 ,  60/4057 ,  60/4105 ,  688/3884 ,  704/3885 ,  739/4071 ,  741/3786 ,  884/4803 ,  892/4666 ,    895/4665 ,  900/4579 ,  900/4802 ,    901/5373 ,  901/5425 ,  951/4389 ,  958/4971 ,  958/5504 ,  958/5508 ,  960/4157 ,      960/4619 ,  960/4624 ,  960/5779 ,  961/4742 ,  963/5309 ,  963/5546 ,  963/5820 ,  964/5422 ,  965/5423 ,  966/4316 ,            969/4390</t>
  </si>
  <si>
    <t>Name of the RI Circle: NIALI</t>
  </si>
</sst>
</file>

<file path=xl/styles.xml><?xml version="1.0" encoding="utf-8"?>
<styleSheet xmlns="http://schemas.openxmlformats.org/spreadsheetml/2006/main">
  <fonts count="15">
    <font>
      <sz val="11"/>
      <color theme="1"/>
      <name val="Calibri"/>
      <family val="2"/>
      <scheme val="minor"/>
    </font>
    <font>
      <b/>
      <sz val="9"/>
      <color theme="1"/>
      <name val="Calibri"/>
      <family val="2"/>
      <scheme val="minor"/>
    </font>
    <font>
      <sz val="9"/>
      <color theme="1"/>
      <name val="Calibri"/>
      <family val="2"/>
      <scheme val="minor"/>
    </font>
    <font>
      <sz val="10"/>
      <color rgb="FF000000"/>
      <name val="Times New Roman"/>
      <family val="1"/>
    </font>
    <font>
      <b/>
      <sz val="9"/>
      <name val="Arial"/>
      <family val="2"/>
    </font>
    <font>
      <b/>
      <sz val="9"/>
      <name val="Arial MT"/>
    </font>
    <font>
      <b/>
      <sz val="9"/>
      <name val="Arial MT"/>
      <family val="2"/>
    </font>
    <font>
      <sz val="9"/>
      <color rgb="FF000000"/>
      <name val="Arial MT"/>
      <family val="2"/>
    </font>
    <font>
      <sz val="9"/>
      <color rgb="FF000000"/>
      <name val="Times New Roman"/>
      <family val="1"/>
    </font>
    <font>
      <sz val="9"/>
      <name val="Arial MT"/>
      <family val="2"/>
    </font>
    <font>
      <sz val="9"/>
      <name val="Arial MT"/>
    </font>
    <font>
      <sz val="8"/>
      <color rgb="FF000000"/>
      <name val="Times New Roman"/>
      <family val="1"/>
    </font>
    <font>
      <vertAlign val="superscript"/>
      <sz val="9"/>
      <name val="Arial MT"/>
      <family val="2"/>
    </font>
    <font>
      <sz val="8"/>
      <color rgb="FF000000"/>
      <name val="Calibri"/>
      <family val="2"/>
      <scheme val="minor"/>
    </font>
    <font>
      <sz val="8"/>
      <color theme="1"/>
      <name val="Calibri"/>
      <family val="2"/>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style="thin">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rgb="FF000000"/>
      </left>
      <right style="medium">
        <color indexed="64"/>
      </right>
      <top/>
      <bottom/>
      <diagonal/>
    </border>
    <border>
      <left style="medium">
        <color indexed="64"/>
      </left>
      <right style="medium">
        <color indexed="64"/>
      </right>
      <top/>
      <bottom/>
      <diagonal/>
    </border>
  </borders>
  <cellStyleXfs count="2">
    <xf numFmtId="0" fontId="0" fillId="0" borderId="0"/>
    <xf numFmtId="0" fontId="3" fillId="0" borderId="0"/>
  </cellStyleXfs>
  <cellXfs count="110">
    <xf numFmtId="0" fontId="0" fillId="0" borderId="0" xfId="0"/>
    <xf numFmtId="0" fontId="1" fillId="0" borderId="0" xfId="0" applyFont="1"/>
    <xf numFmtId="0" fontId="2" fillId="0" borderId="0" xfId="0" applyFont="1"/>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1" fillId="0" borderId="5" xfId="0" applyFont="1" applyBorder="1" applyAlignment="1">
      <alignment horizontal="center" vertical="center" wrapText="1"/>
    </xf>
    <xf numFmtId="0" fontId="6" fillId="0" borderId="3" xfId="1" applyFont="1" applyBorder="1" applyAlignment="1">
      <alignment horizontal="center" vertical="center" wrapText="1"/>
    </xf>
    <xf numFmtId="0" fontId="1" fillId="0" borderId="6" xfId="0" applyFont="1" applyBorder="1" applyAlignment="1">
      <alignment horizontal="center" vertical="center" wrapText="1"/>
    </xf>
    <xf numFmtId="1" fontId="7" fillId="0" borderId="7" xfId="1" applyNumberFormat="1" applyFont="1" applyBorder="1" applyAlignment="1">
      <alignment horizontal="center" vertical="top" shrinkToFit="1"/>
    </xf>
    <xf numFmtId="1" fontId="7" fillId="0" borderId="8" xfId="1" applyNumberFormat="1" applyFont="1" applyBorder="1" applyAlignment="1">
      <alignment horizontal="center" vertical="top" shrinkToFit="1"/>
    </xf>
    <xf numFmtId="0" fontId="8" fillId="0" borderId="8" xfId="1" applyFont="1" applyBorder="1" applyAlignment="1">
      <alignment horizontal="left" wrapText="1"/>
    </xf>
    <xf numFmtId="1" fontId="7" fillId="0" borderId="9" xfId="1" applyNumberFormat="1" applyFont="1" applyBorder="1" applyAlignment="1">
      <alignment horizontal="center" vertical="top" shrinkToFi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8" fillId="0" borderId="9" xfId="1" applyFont="1" applyBorder="1" applyAlignment="1">
      <alignment horizontal="left" vertical="center" wrapText="1"/>
    </xf>
    <xf numFmtId="0" fontId="2" fillId="0" borderId="1" xfId="0" applyFont="1" applyBorder="1"/>
    <xf numFmtId="0" fontId="2" fillId="0" borderId="10" xfId="0" applyFont="1" applyBorder="1"/>
    <xf numFmtId="0" fontId="10" fillId="0" borderId="8" xfId="1" applyFont="1" applyBorder="1" applyAlignment="1">
      <alignment horizontal="left" vertical="top" wrapText="1"/>
    </xf>
    <xf numFmtId="0" fontId="8" fillId="0" borderId="9" xfId="1" applyFont="1" applyBorder="1" applyAlignment="1">
      <alignment horizontal="left" wrapText="1"/>
    </xf>
    <xf numFmtId="0" fontId="8" fillId="0" borderId="9" xfId="1" applyFont="1" applyBorder="1" applyAlignment="1">
      <alignment horizontal="left" vertical="top" wrapText="1"/>
    </xf>
    <xf numFmtId="0" fontId="8" fillId="0" borderId="17" xfId="1" applyFont="1" applyBorder="1" applyAlignment="1">
      <alignment horizontal="left" vertical="top" wrapText="1"/>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2" fillId="0" borderId="20" xfId="0" applyFont="1" applyBorder="1"/>
    <xf numFmtId="0" fontId="8" fillId="0" borderId="15" xfId="1" applyFont="1" applyBorder="1" applyAlignment="1">
      <alignment horizontal="left" vertical="top" wrapText="1"/>
    </xf>
    <xf numFmtId="0" fontId="8" fillId="0" borderId="14" xfId="1" applyFont="1" applyBorder="1" applyAlignment="1">
      <alignment horizontal="left" vertical="top" wrapText="1"/>
    </xf>
    <xf numFmtId="0" fontId="10" fillId="0" borderId="9" xfId="1" applyFont="1" applyBorder="1" applyAlignment="1">
      <alignment horizontal="left" vertical="top" wrapText="1"/>
    </xf>
    <xf numFmtId="0" fontId="1" fillId="0" borderId="22" xfId="0" applyFont="1" applyBorder="1" applyAlignment="1">
      <alignment horizontal="center" vertical="center" wrapText="1"/>
    </xf>
    <xf numFmtId="1" fontId="7" fillId="0" borderId="23" xfId="1" applyNumberFormat="1" applyFont="1" applyBorder="1" applyAlignment="1">
      <alignment horizontal="center" vertical="top" shrinkToFit="1"/>
    </xf>
    <xf numFmtId="0" fontId="8" fillId="0" borderId="23" xfId="1" applyFont="1" applyBorder="1" applyAlignment="1">
      <alignment horizontal="left" vertical="center" wrapText="1"/>
    </xf>
    <xf numFmtId="0" fontId="5" fillId="0" borderId="1" xfId="1" applyFont="1" applyBorder="1" applyAlignment="1">
      <alignment horizontal="center" vertical="center" wrapText="1"/>
    </xf>
    <xf numFmtId="1" fontId="7" fillId="0" borderId="1" xfId="1" applyNumberFormat="1" applyFont="1" applyBorder="1" applyAlignment="1">
      <alignment horizontal="center" vertical="top" shrinkToFit="1"/>
    </xf>
    <xf numFmtId="0" fontId="11" fillId="0" borderId="1" xfId="1" applyFont="1" applyBorder="1" applyAlignment="1">
      <alignment horizontal="left" vertical="center" wrapText="1"/>
    </xf>
    <xf numFmtId="0" fontId="11" fillId="0" borderId="1" xfId="1" applyFont="1" applyBorder="1" applyAlignment="1">
      <alignment horizontal="left" vertical="top" wrapText="1"/>
    </xf>
    <xf numFmtId="0" fontId="14" fillId="0" borderId="1" xfId="0" applyFont="1" applyBorder="1" applyAlignment="1">
      <alignment vertical="top" wrapText="1"/>
    </xf>
    <xf numFmtId="0" fontId="8" fillId="0" borderId="12" xfId="1" applyFont="1" applyBorder="1" applyAlignment="1">
      <alignment wrapText="1"/>
    </xf>
    <xf numFmtId="0" fontId="8" fillId="0" borderId="14" xfId="1" applyFont="1" applyBorder="1" applyAlignment="1">
      <alignment wrapText="1"/>
    </xf>
    <xf numFmtId="0" fontId="8" fillId="0" borderId="15" xfId="1" applyFont="1" applyBorder="1" applyAlignment="1">
      <alignment wrapText="1"/>
    </xf>
    <xf numFmtId="0" fontId="10" fillId="0" borderId="12" xfId="1" applyFont="1" applyBorder="1" applyAlignment="1">
      <alignment vertical="top" wrapText="1"/>
    </xf>
    <xf numFmtId="0" fontId="10" fillId="0" borderId="14" xfId="1" applyFont="1" applyBorder="1" applyAlignment="1">
      <alignment vertical="top" wrapText="1"/>
    </xf>
    <xf numFmtId="0" fontId="10" fillId="0" borderId="15" xfId="1" applyFont="1" applyBorder="1" applyAlignment="1">
      <alignment vertical="top" wrapText="1"/>
    </xf>
    <xf numFmtId="0" fontId="8" fillId="0" borderId="15" xfId="1" applyFont="1" applyBorder="1" applyAlignment="1">
      <alignment vertical="top" wrapText="1"/>
    </xf>
    <xf numFmtId="0" fontId="11" fillId="0" borderId="33" xfId="0" applyFont="1" applyBorder="1" applyAlignment="1">
      <alignment horizontal="justify" vertical="center" wrapText="1"/>
    </xf>
    <xf numFmtId="0" fontId="11" fillId="0" borderId="34" xfId="0" applyFont="1" applyBorder="1" applyAlignment="1">
      <alignment horizontal="justify" vertical="center" wrapText="1"/>
    </xf>
    <xf numFmtId="0" fontId="13" fillId="0" borderId="34" xfId="0" applyFont="1" applyBorder="1" applyAlignment="1">
      <alignment horizontal="justify" vertical="center"/>
    </xf>
    <xf numFmtId="9" fontId="13" fillId="0" borderId="34" xfId="0" applyNumberFormat="1" applyFont="1" applyBorder="1" applyAlignment="1">
      <alignment horizontal="justify" vertical="center"/>
    </xf>
    <xf numFmtId="0" fontId="11" fillId="0" borderId="35" xfId="0" applyFont="1" applyBorder="1" applyAlignment="1">
      <alignment horizontal="justify" vertical="center" wrapText="1"/>
    </xf>
    <xf numFmtId="0" fontId="11" fillId="0" borderId="36" xfId="0" applyFont="1" applyBorder="1" applyAlignment="1">
      <alignment horizontal="justify" vertical="center" wrapText="1"/>
    </xf>
    <xf numFmtId="0" fontId="13" fillId="0" borderId="37" xfId="0" applyFont="1" applyBorder="1" applyAlignment="1">
      <alignment horizontal="justify" vertical="center"/>
    </xf>
    <xf numFmtId="0" fontId="13" fillId="0" borderId="38" xfId="0" applyFont="1" applyBorder="1" applyAlignment="1">
      <alignment horizontal="justify" vertical="center"/>
    </xf>
    <xf numFmtId="9" fontId="13" fillId="0" borderId="38" xfId="0" applyNumberFormat="1" applyFont="1" applyBorder="1" applyAlignment="1">
      <alignment horizontal="justify"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9" fontId="13" fillId="0" borderId="38" xfId="0" applyNumberFormat="1" applyFont="1" applyBorder="1" applyAlignment="1">
      <alignment horizontal="center" vertical="center"/>
    </xf>
    <xf numFmtId="0" fontId="13" fillId="0" borderId="46" xfId="0" applyFont="1" applyBorder="1" applyAlignment="1">
      <alignment horizontal="justify" vertical="center"/>
    </xf>
    <xf numFmtId="0" fontId="13" fillId="0" borderId="47" xfId="0" applyFont="1" applyBorder="1" applyAlignment="1">
      <alignment horizontal="justify" vertical="center"/>
    </xf>
    <xf numFmtId="9" fontId="13" fillId="0" borderId="46" xfId="0" applyNumberFormat="1" applyFont="1" applyBorder="1" applyAlignment="1">
      <alignment horizontal="justify" vertical="center"/>
    </xf>
    <xf numFmtId="9" fontId="13" fillId="0" borderId="47" xfId="0" applyNumberFormat="1" applyFont="1" applyBorder="1" applyAlignment="1">
      <alignment horizontal="justify" vertical="center"/>
    </xf>
    <xf numFmtId="0" fontId="2" fillId="0" borderId="28" xfId="0" applyFont="1" applyBorder="1" applyAlignment="1">
      <alignment horizontal="center"/>
    </xf>
    <xf numFmtId="0" fontId="2" fillId="0" borderId="29" xfId="0" applyFont="1" applyBorder="1" applyAlignment="1">
      <alignment horizontal="center"/>
    </xf>
    <xf numFmtId="0" fontId="14" fillId="0" borderId="24" xfId="0" applyFont="1" applyBorder="1" applyAlignment="1">
      <alignment horizontal="center" vertical="top" wrapText="1"/>
    </xf>
    <xf numFmtId="0" fontId="14" fillId="0" borderId="25" xfId="0" applyFont="1" applyBorder="1" applyAlignment="1">
      <alignment horizontal="center" vertical="top" wrapText="1"/>
    </xf>
    <xf numFmtId="0" fontId="10" fillId="0" borderId="26" xfId="1" applyFont="1" applyBorder="1" applyAlignment="1">
      <alignment horizontal="center" vertical="top" wrapText="1"/>
    </xf>
    <xf numFmtId="0" fontId="10" fillId="0" borderId="27" xfId="1" applyFont="1" applyBorder="1" applyAlignment="1">
      <alignment horizontal="center" vertical="top" wrapText="1"/>
    </xf>
    <xf numFmtId="0" fontId="11" fillId="0" borderId="43" xfId="0" applyFont="1" applyBorder="1" applyAlignment="1">
      <alignment horizontal="justify" vertical="center" wrapText="1"/>
    </xf>
    <xf numFmtId="0" fontId="11" fillId="0" borderId="39" xfId="0" applyFont="1" applyBorder="1" applyAlignment="1">
      <alignment horizontal="justify" vertical="center" wrapText="1"/>
    </xf>
    <xf numFmtId="0" fontId="11" fillId="0" borderId="44" xfId="0" applyFont="1" applyBorder="1" applyAlignment="1">
      <alignment horizontal="justify" vertical="center" wrapText="1"/>
    </xf>
    <xf numFmtId="0" fontId="11" fillId="0" borderId="45" xfId="0" applyFont="1" applyBorder="1" applyAlignment="1">
      <alignment horizontal="justify" vertical="center" wrapText="1"/>
    </xf>
    <xf numFmtId="0" fontId="11" fillId="0" borderId="24" xfId="1" applyFont="1" applyBorder="1" applyAlignment="1">
      <alignment horizontal="center" vertical="top" wrapText="1"/>
    </xf>
    <xf numFmtId="0" fontId="11" fillId="0" borderId="30" xfId="1" applyFont="1" applyBorder="1" applyAlignment="1">
      <alignment horizontal="center" vertical="top" wrapText="1"/>
    </xf>
    <xf numFmtId="0" fontId="11" fillId="0" borderId="25" xfId="1" applyFont="1" applyBorder="1" applyAlignment="1">
      <alignment horizontal="center" vertical="top" wrapText="1"/>
    </xf>
    <xf numFmtId="0" fontId="10" fillId="0" borderId="31" xfId="1" applyFont="1" applyBorder="1" applyAlignment="1">
      <alignment horizontal="center" vertical="top" wrapText="1"/>
    </xf>
    <xf numFmtId="0" fontId="0" fillId="0" borderId="0" xfId="0" applyAlignment="1">
      <alignment horizontal="center"/>
    </xf>
    <xf numFmtId="0" fontId="13" fillId="0" borderId="24" xfId="0" applyFont="1" applyBorder="1" applyAlignment="1">
      <alignment horizontal="center" vertical="top" wrapText="1"/>
    </xf>
    <xf numFmtId="0" fontId="13" fillId="0" borderId="30" xfId="0" applyFont="1" applyBorder="1" applyAlignment="1">
      <alignment horizontal="center" vertical="top" wrapText="1"/>
    </xf>
    <xf numFmtId="0" fontId="13" fillId="0" borderId="25" xfId="0" applyFont="1" applyBorder="1" applyAlignment="1">
      <alignment horizontal="center" vertical="top" wrapText="1"/>
    </xf>
    <xf numFmtId="0" fontId="11" fillId="0" borderId="48" xfId="0" applyFont="1" applyBorder="1" applyAlignment="1">
      <alignment horizontal="justify" vertical="center" wrapText="1"/>
    </xf>
    <xf numFmtId="0" fontId="11" fillId="0" borderId="40" xfId="0" applyFont="1" applyBorder="1" applyAlignment="1">
      <alignment horizontal="justify" vertical="center" wrapText="1"/>
    </xf>
    <xf numFmtId="0" fontId="13" fillId="0" borderId="49" xfId="0" applyFont="1" applyBorder="1" applyAlignment="1">
      <alignment horizontal="justify" vertical="center"/>
    </xf>
    <xf numFmtId="0" fontId="4" fillId="0" borderId="4" xfId="1" applyFont="1" applyBorder="1" applyAlignment="1">
      <alignment horizontal="center" vertical="center" wrapText="1"/>
    </xf>
    <xf numFmtId="0" fontId="4" fillId="0" borderId="21" xfId="1"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left"/>
    </xf>
    <xf numFmtId="0" fontId="8" fillId="0" borderId="11" xfId="1" applyFont="1" applyBorder="1" applyAlignment="1">
      <alignment horizontal="center" vertical="top" wrapText="1"/>
    </xf>
    <xf numFmtId="0" fontId="8" fillId="0" borderId="13" xfId="1" applyFont="1" applyBorder="1" applyAlignment="1">
      <alignment horizontal="center" vertical="top" wrapText="1"/>
    </xf>
    <xf numFmtId="0" fontId="8" fillId="0" borderId="16" xfId="1" applyFont="1" applyBorder="1" applyAlignment="1">
      <alignment horizontal="center" vertical="top" wrapText="1"/>
    </xf>
    <xf numFmtId="0" fontId="9" fillId="0" borderId="0" xfId="1" applyFont="1" applyAlignment="1">
      <alignment horizontal="left" vertical="top" wrapText="1"/>
    </xf>
    <xf numFmtId="0" fontId="8" fillId="0" borderId="0" xfId="1" applyFont="1" applyAlignment="1">
      <alignment horizontal="left" vertical="top" wrapText="1"/>
    </xf>
    <xf numFmtId="0" fontId="8" fillId="0" borderId="11" xfId="1" applyFont="1" applyBorder="1" applyAlignment="1">
      <alignment horizontal="left" vertical="top" wrapText="1"/>
    </xf>
    <xf numFmtId="0" fontId="8" fillId="0" borderId="13" xfId="1" applyFont="1" applyBorder="1" applyAlignment="1">
      <alignment horizontal="left" vertical="top" wrapText="1"/>
    </xf>
    <xf numFmtId="0" fontId="8" fillId="0" borderId="16" xfId="1" applyFont="1" applyBorder="1" applyAlignment="1">
      <alignment horizontal="left" vertical="top" wrapText="1"/>
    </xf>
    <xf numFmtId="0" fontId="10" fillId="0" borderId="12"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8" fillId="0" borderId="12" xfId="1" applyFont="1" applyBorder="1" applyAlignment="1">
      <alignment horizontal="left" vertical="top" wrapText="1"/>
    </xf>
    <xf numFmtId="0" fontId="8" fillId="0" borderId="15" xfId="1" applyFont="1" applyBorder="1" applyAlignment="1">
      <alignment horizontal="left" vertical="top" wrapText="1"/>
    </xf>
    <xf numFmtId="0" fontId="8" fillId="0" borderId="14" xfId="1" applyFont="1" applyBorder="1" applyAlignment="1">
      <alignment horizontal="left" vertical="top" wrapText="1"/>
    </xf>
    <xf numFmtId="0" fontId="8" fillId="0" borderId="12" xfId="1" applyFont="1" applyBorder="1" applyAlignment="1">
      <alignment horizontal="center" vertical="top" wrapText="1"/>
    </xf>
    <xf numFmtId="0" fontId="8" fillId="0" borderId="14" xfId="1" applyFont="1" applyBorder="1" applyAlignment="1">
      <alignment horizontal="center" vertical="top" wrapText="1"/>
    </xf>
    <xf numFmtId="9" fontId="13" fillId="0" borderId="49" xfId="0" applyNumberFormat="1" applyFont="1" applyBorder="1" applyAlignment="1">
      <alignment horizontal="justify"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8" fillId="0" borderId="26" xfId="1" applyFont="1" applyBorder="1" applyAlignment="1">
      <alignment horizontal="center" wrapText="1"/>
    </xf>
    <xf numFmtId="0" fontId="8" fillId="0" borderId="31" xfId="1" applyFont="1" applyBorder="1" applyAlignment="1">
      <alignment horizontal="center" wrapText="1"/>
    </xf>
    <xf numFmtId="0" fontId="8" fillId="0" borderId="27" xfId="1" applyFont="1" applyBorder="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7"/>
  <sheetViews>
    <sheetView tabSelected="1" topLeftCell="A29" zoomScalePageLayoutView="85" workbookViewId="0">
      <selection activeCell="I37" sqref="I37"/>
    </sheetView>
  </sheetViews>
  <sheetFormatPr defaultRowHeight="15"/>
  <cols>
    <col min="1" max="1" width="5" customWidth="1"/>
    <col min="2" max="2" width="5.85546875" customWidth="1"/>
    <col min="3" max="3" width="4.5703125" customWidth="1"/>
    <col min="4" max="4" width="7.5703125" customWidth="1"/>
    <col min="5" max="5" width="57.140625" customWidth="1"/>
    <col min="6" max="6" width="7.7109375" customWidth="1"/>
    <col min="7" max="7" width="8.140625" customWidth="1"/>
    <col min="8" max="8" width="8" customWidth="1"/>
    <col min="9" max="9" width="7.7109375" customWidth="1"/>
    <col min="10" max="10" width="7.85546875" bestFit="1" customWidth="1"/>
    <col min="11" max="11" width="6.7109375" customWidth="1"/>
    <col min="12" max="12" width="7.28515625" customWidth="1"/>
  </cols>
  <sheetData>
    <row r="1" spans="1:12">
      <c r="A1" s="85" t="s">
        <v>3</v>
      </c>
      <c r="B1" s="85"/>
      <c r="C1" s="85"/>
      <c r="D1" s="85"/>
      <c r="E1" s="85"/>
      <c r="F1" s="85"/>
      <c r="G1" s="85"/>
      <c r="H1" s="85"/>
      <c r="I1" s="85"/>
      <c r="J1" s="85"/>
      <c r="K1" s="85"/>
      <c r="L1" s="85"/>
    </row>
    <row r="2" spans="1:12">
      <c r="A2" s="85" t="s">
        <v>4</v>
      </c>
      <c r="B2" s="85"/>
      <c r="C2" s="85"/>
      <c r="D2" s="85"/>
      <c r="E2" s="85"/>
      <c r="F2" s="85"/>
      <c r="G2" s="85"/>
      <c r="H2" s="85"/>
      <c r="I2" s="85"/>
      <c r="J2" s="85"/>
      <c r="K2" s="85"/>
      <c r="L2" s="85"/>
    </row>
    <row r="3" spans="1:12">
      <c r="A3" s="85" t="s">
        <v>5</v>
      </c>
      <c r="B3" s="85"/>
      <c r="C3" s="85"/>
      <c r="D3" s="85"/>
      <c r="E3" s="85"/>
      <c r="F3" s="85"/>
      <c r="G3" s="85"/>
      <c r="H3" s="85"/>
      <c r="I3" s="85"/>
      <c r="J3" s="85"/>
      <c r="K3" s="85"/>
      <c r="L3" s="85"/>
    </row>
    <row r="4" spans="1:12">
      <c r="A4" s="1" t="s">
        <v>6</v>
      </c>
      <c r="B4" s="1"/>
      <c r="C4" s="1"/>
      <c r="D4" s="1"/>
      <c r="E4" s="1"/>
      <c r="F4" s="1"/>
      <c r="G4" s="1"/>
      <c r="H4" s="2"/>
      <c r="I4" s="2"/>
      <c r="J4" s="2"/>
      <c r="K4" s="2"/>
      <c r="L4" s="2"/>
    </row>
    <row r="5" spans="1:12">
      <c r="A5" s="1" t="s">
        <v>7</v>
      </c>
      <c r="B5" s="1"/>
      <c r="C5" s="1"/>
      <c r="D5" s="1"/>
      <c r="E5" s="1"/>
      <c r="F5" s="1"/>
      <c r="G5" s="1"/>
      <c r="H5" s="2"/>
      <c r="I5" s="2"/>
      <c r="J5" s="2"/>
      <c r="K5" s="2"/>
      <c r="L5" s="2"/>
    </row>
    <row r="6" spans="1:12">
      <c r="A6" s="86" t="s">
        <v>53</v>
      </c>
      <c r="B6" s="86"/>
      <c r="C6" s="86"/>
      <c r="D6" s="86"/>
      <c r="E6" s="86"/>
      <c r="F6" s="86" t="s">
        <v>42</v>
      </c>
      <c r="G6" s="86"/>
      <c r="H6" s="2"/>
      <c r="I6" s="2"/>
      <c r="J6" s="2"/>
      <c r="K6" s="2"/>
      <c r="L6" s="2"/>
    </row>
    <row r="7" spans="1:12" ht="15.75" thickBot="1">
      <c r="A7" s="1" t="s">
        <v>8</v>
      </c>
      <c r="B7" s="1"/>
      <c r="C7" s="2"/>
      <c r="D7" s="1" t="s">
        <v>41</v>
      </c>
      <c r="E7" s="2"/>
      <c r="F7" s="2"/>
      <c r="G7" s="2"/>
      <c r="H7" s="2"/>
      <c r="I7" s="2"/>
      <c r="J7" s="2"/>
      <c r="K7" s="2"/>
      <c r="L7" s="2"/>
    </row>
    <row r="8" spans="1:12" ht="106.5" customHeight="1">
      <c r="A8" s="3" t="s">
        <v>0</v>
      </c>
      <c r="B8" s="4" t="s">
        <v>1</v>
      </c>
      <c r="C8" s="83" t="s">
        <v>2</v>
      </c>
      <c r="D8" s="84"/>
      <c r="E8" s="30" t="s">
        <v>9</v>
      </c>
      <c r="F8" s="27" t="s">
        <v>10</v>
      </c>
      <c r="G8" s="5" t="s">
        <v>11</v>
      </c>
      <c r="H8" s="6" t="s">
        <v>12</v>
      </c>
      <c r="I8" s="6" t="s">
        <v>49</v>
      </c>
      <c r="J8" s="5" t="s">
        <v>48</v>
      </c>
      <c r="K8" s="5" t="s">
        <v>13</v>
      </c>
      <c r="L8" s="7" t="s">
        <v>14</v>
      </c>
    </row>
    <row r="9" spans="1:12">
      <c r="A9" s="8">
        <v>1</v>
      </c>
      <c r="B9" s="9">
        <v>2</v>
      </c>
      <c r="C9" s="9">
        <v>3</v>
      </c>
      <c r="D9" s="18"/>
      <c r="E9" s="31">
        <v>5</v>
      </c>
      <c r="F9" s="28">
        <v>6</v>
      </c>
      <c r="G9" s="11">
        <v>7</v>
      </c>
      <c r="H9" s="12">
        <v>8</v>
      </c>
      <c r="I9" s="12">
        <v>9</v>
      </c>
      <c r="J9" s="12">
        <v>10</v>
      </c>
      <c r="K9" s="12">
        <v>11</v>
      </c>
      <c r="L9" s="13">
        <v>12</v>
      </c>
    </row>
    <row r="10" spans="1:12" ht="60">
      <c r="A10" s="92" t="s">
        <v>15</v>
      </c>
      <c r="B10" s="95" t="s">
        <v>16</v>
      </c>
      <c r="C10" s="98" t="s">
        <v>17</v>
      </c>
      <c r="D10" s="19" t="s">
        <v>18</v>
      </c>
      <c r="E10" s="32"/>
      <c r="F10" s="29"/>
      <c r="G10" s="14"/>
      <c r="H10" s="15"/>
      <c r="I10" s="15"/>
      <c r="J10" s="15"/>
      <c r="K10" s="15"/>
      <c r="L10" s="16"/>
    </row>
    <row r="11" spans="1:12" ht="72.75" thickBot="1">
      <c r="A11" s="93"/>
      <c r="B11" s="96"/>
      <c r="C11" s="99"/>
      <c r="D11" s="19" t="s">
        <v>19</v>
      </c>
      <c r="E11" s="33"/>
      <c r="F11" s="29"/>
      <c r="G11" s="14"/>
      <c r="H11" s="15"/>
      <c r="I11" s="15"/>
      <c r="J11" s="15"/>
      <c r="K11" s="15"/>
      <c r="L11" s="16"/>
    </row>
    <row r="12" spans="1:12" ht="216" customHeight="1" thickBot="1">
      <c r="A12" s="93"/>
      <c r="B12" s="96"/>
      <c r="C12" s="98" t="s">
        <v>20</v>
      </c>
      <c r="D12" s="19" t="s">
        <v>18</v>
      </c>
      <c r="E12" s="34" t="s">
        <v>51</v>
      </c>
      <c r="F12" s="42">
        <v>16000000</v>
      </c>
      <c r="G12" s="43">
        <v>16000000</v>
      </c>
      <c r="H12" s="44">
        <v>30000000</v>
      </c>
      <c r="I12" s="44">
        <v>30000000</v>
      </c>
      <c r="J12" s="44">
        <v>30000000</v>
      </c>
      <c r="K12" s="45">
        <v>0.87</v>
      </c>
      <c r="L12" s="16"/>
    </row>
    <row r="13" spans="1:12" ht="72.75" thickBot="1">
      <c r="A13" s="93"/>
      <c r="B13" s="96"/>
      <c r="C13" s="99"/>
      <c r="D13" s="19" t="s">
        <v>21</v>
      </c>
      <c r="E13" s="34" t="s">
        <v>43</v>
      </c>
      <c r="F13" s="46">
        <v>12200000</v>
      </c>
      <c r="G13" s="47"/>
      <c r="H13" s="48">
        <v>17700000</v>
      </c>
      <c r="I13" s="48">
        <v>17700000</v>
      </c>
      <c r="J13" s="48">
        <v>17700000</v>
      </c>
      <c r="K13" s="50">
        <v>0.45</v>
      </c>
      <c r="L13" s="16"/>
    </row>
    <row r="14" spans="1:12" ht="60.75" thickBot="1">
      <c r="A14" s="93"/>
      <c r="B14" s="96"/>
      <c r="C14" s="98" t="s">
        <v>22</v>
      </c>
      <c r="D14" s="19" t="s">
        <v>18</v>
      </c>
      <c r="E14" s="33"/>
      <c r="F14" s="46"/>
      <c r="G14" s="47"/>
      <c r="H14" s="48"/>
      <c r="I14" s="49"/>
      <c r="J14" s="49"/>
      <c r="K14" s="49"/>
      <c r="L14" s="16"/>
    </row>
    <row r="15" spans="1:12" ht="72.75" thickBot="1">
      <c r="A15" s="93"/>
      <c r="B15" s="97"/>
      <c r="C15" s="99"/>
      <c r="D15" s="19" t="s">
        <v>19</v>
      </c>
      <c r="E15" s="33"/>
      <c r="F15" s="46"/>
      <c r="G15" s="47"/>
      <c r="H15" s="48"/>
      <c r="I15" s="49"/>
      <c r="J15" s="49"/>
      <c r="K15" s="49"/>
      <c r="L15" s="16"/>
    </row>
    <row r="16" spans="1:12" ht="111.75" customHeight="1" thickBot="1">
      <c r="A16" s="93"/>
      <c r="B16" s="98" t="s">
        <v>23</v>
      </c>
      <c r="C16" s="95" t="s">
        <v>24</v>
      </c>
      <c r="D16" s="26" t="s">
        <v>25</v>
      </c>
      <c r="E16" s="34" t="str">
        <f>E11&amp;E13</f>
        <v>1400, 1401, 1402, 1403, 1404, 1405, 1406, 1407, 1408, 1409, 1410, 1411, 1412, 1413, 1414, 1415, 1416, 1417, 1418, 1419, 1420, 1421, 1422, 1423, 1424, 1425, 1426, 1427, 1428, 1429, 1430, 1431, 1432, 1433, 1434, 1435, 1436, 1437, 1438, 1439, 1440, 1441, 1442, 1443, 1444, 1445, 1446, 1447, 1448, 1449, 1450, 1451, 1452, 1453, 1454, 1455, 1456, 1457</v>
      </c>
      <c r="F16" s="46">
        <v>5000000</v>
      </c>
      <c r="G16" s="47"/>
      <c r="H16" s="48">
        <v>6500000</v>
      </c>
      <c r="I16" s="49">
        <v>6500000</v>
      </c>
      <c r="J16" s="49">
        <v>6500000</v>
      </c>
      <c r="K16" s="50">
        <v>0.3</v>
      </c>
      <c r="L16" s="16"/>
    </row>
    <row r="17" spans="1:12" ht="295.5" customHeight="1" thickBot="1">
      <c r="A17" s="93"/>
      <c r="B17" s="100"/>
      <c r="C17" s="97"/>
      <c r="D17" s="26" t="s">
        <v>26</v>
      </c>
      <c r="E17" s="34" t="s">
        <v>44</v>
      </c>
      <c r="F17" s="46">
        <v>5000000</v>
      </c>
      <c r="G17" s="47"/>
      <c r="H17" s="48">
        <v>6200000</v>
      </c>
      <c r="I17" s="49">
        <v>6200000</v>
      </c>
      <c r="J17" s="49">
        <v>6200000</v>
      </c>
      <c r="K17" s="50">
        <v>0.24</v>
      </c>
      <c r="L17" s="16"/>
    </row>
    <row r="18" spans="1:12" ht="290.25" customHeight="1">
      <c r="A18" s="93"/>
      <c r="B18" s="100"/>
      <c r="C18" s="101" t="s">
        <v>27</v>
      </c>
      <c r="D18" s="66" t="s">
        <v>28</v>
      </c>
      <c r="E18" s="64" t="s">
        <v>50</v>
      </c>
      <c r="F18" s="68">
        <v>5000000</v>
      </c>
      <c r="G18" s="70"/>
      <c r="H18" s="58">
        <v>6000000</v>
      </c>
      <c r="I18" s="58">
        <v>6000000</v>
      </c>
      <c r="J18" s="58">
        <v>6000000</v>
      </c>
      <c r="K18" s="60">
        <v>0.2</v>
      </c>
      <c r="L18" s="62"/>
    </row>
    <row r="19" spans="1:12" ht="33.75" customHeight="1" thickBot="1">
      <c r="A19" s="93"/>
      <c r="B19" s="100"/>
      <c r="C19" s="102"/>
      <c r="D19" s="67"/>
      <c r="E19" s="65"/>
      <c r="F19" s="69"/>
      <c r="G19" s="71"/>
      <c r="H19" s="59"/>
      <c r="I19" s="59"/>
      <c r="J19" s="59"/>
      <c r="K19" s="61"/>
      <c r="L19" s="63"/>
    </row>
    <row r="20" spans="1:12" ht="408.75" customHeight="1" thickBot="1">
      <c r="A20" s="93"/>
      <c r="B20" s="99"/>
      <c r="C20" s="41"/>
      <c r="D20" s="66" t="s">
        <v>29</v>
      </c>
      <c r="E20" s="72" t="s">
        <v>52</v>
      </c>
      <c r="F20" s="46">
        <v>8550000</v>
      </c>
      <c r="G20" s="47"/>
      <c r="H20" s="48">
        <v>9500000</v>
      </c>
      <c r="I20" s="49">
        <v>9500000</v>
      </c>
      <c r="J20" s="49">
        <v>9500000</v>
      </c>
      <c r="K20" s="50">
        <v>0.11</v>
      </c>
      <c r="L20" s="16"/>
    </row>
    <row r="21" spans="1:12" ht="408.75" customHeight="1" thickBot="1">
      <c r="A21" s="93"/>
      <c r="B21" s="25"/>
      <c r="C21" s="41"/>
      <c r="D21" s="75"/>
      <c r="E21" s="73"/>
      <c r="F21" s="46"/>
      <c r="G21" s="47"/>
      <c r="H21" s="48"/>
      <c r="I21" s="49"/>
      <c r="J21" s="49"/>
      <c r="K21" s="49"/>
      <c r="L21" s="16"/>
    </row>
    <row r="22" spans="1:12" ht="408" customHeight="1" thickBot="1">
      <c r="A22" s="93"/>
      <c r="B22" s="25"/>
      <c r="C22" s="24"/>
      <c r="D22" s="67"/>
      <c r="E22" s="74"/>
      <c r="F22" s="46"/>
      <c r="G22" s="47"/>
      <c r="H22" s="48"/>
      <c r="I22" s="49"/>
      <c r="J22" s="49"/>
      <c r="K22" s="49"/>
      <c r="L22" s="16"/>
    </row>
    <row r="23" spans="1:12" ht="24.75" thickBot="1">
      <c r="A23" s="93"/>
      <c r="B23" s="98" t="s">
        <v>30</v>
      </c>
      <c r="C23" s="17" t="s">
        <v>31</v>
      </c>
      <c r="D23" s="14"/>
      <c r="E23" s="33"/>
      <c r="F23" s="46"/>
      <c r="G23" s="47"/>
      <c r="H23" s="48"/>
      <c r="I23" s="49"/>
      <c r="J23" s="49"/>
      <c r="K23" s="49"/>
      <c r="L23" s="16"/>
    </row>
    <row r="24" spans="1:12" ht="36.75" thickBot="1">
      <c r="A24" s="93"/>
      <c r="B24" s="100"/>
      <c r="C24" s="17" t="s">
        <v>32</v>
      </c>
      <c r="D24" s="14"/>
      <c r="E24" s="33"/>
      <c r="F24" s="46"/>
      <c r="G24" s="47"/>
      <c r="H24" s="48"/>
      <c r="I24" s="49"/>
      <c r="J24" s="49"/>
      <c r="K24" s="49"/>
      <c r="L24" s="16"/>
    </row>
    <row r="25" spans="1:12" ht="24.75" thickBot="1">
      <c r="A25" s="94"/>
      <c r="B25" s="99"/>
      <c r="C25" s="17" t="s">
        <v>33</v>
      </c>
      <c r="D25" s="19"/>
      <c r="E25" s="33"/>
      <c r="F25" s="46"/>
      <c r="G25" s="47"/>
      <c r="H25" s="48"/>
      <c r="I25" s="49"/>
      <c r="J25" s="49"/>
      <c r="K25" s="49"/>
      <c r="L25" s="16"/>
    </row>
    <row r="26" spans="1:12" ht="249.75" customHeight="1">
      <c r="A26" s="87" t="s">
        <v>34</v>
      </c>
      <c r="B26" s="38" t="s">
        <v>35</v>
      </c>
      <c r="C26" s="35"/>
      <c r="D26" s="107"/>
      <c r="E26" s="77" t="s">
        <v>45</v>
      </c>
      <c r="F26" s="68">
        <v>9900000</v>
      </c>
      <c r="G26" s="70">
        <v>12350000</v>
      </c>
      <c r="H26" s="58">
        <v>13350000</v>
      </c>
      <c r="I26" s="58">
        <v>13350000</v>
      </c>
      <c r="J26" s="58">
        <v>13350000</v>
      </c>
      <c r="K26" s="60">
        <v>0.35</v>
      </c>
      <c r="L26" s="104"/>
    </row>
    <row r="27" spans="1:12" ht="409.5" customHeight="1">
      <c r="A27" s="88"/>
      <c r="B27" s="39"/>
      <c r="C27" s="36"/>
      <c r="D27" s="108"/>
      <c r="E27" s="78"/>
      <c r="F27" s="81"/>
      <c r="G27" s="80"/>
      <c r="H27" s="82"/>
      <c r="I27" s="82"/>
      <c r="J27" s="82"/>
      <c r="K27" s="103"/>
      <c r="L27" s="105"/>
    </row>
    <row r="28" spans="1:12" ht="409.5" customHeight="1" thickBot="1">
      <c r="A28" s="88"/>
      <c r="B28" s="40"/>
      <c r="C28" s="37"/>
      <c r="D28" s="109"/>
      <c r="E28" s="79"/>
      <c r="F28" s="69"/>
      <c r="G28" s="71"/>
      <c r="H28" s="59"/>
      <c r="I28" s="59"/>
      <c r="J28" s="59"/>
      <c r="K28" s="61"/>
      <c r="L28" s="106"/>
    </row>
    <row r="29" spans="1:12" ht="36.75" thickBot="1">
      <c r="A29" s="88"/>
      <c r="B29" s="17" t="s">
        <v>36</v>
      </c>
      <c r="C29" s="10"/>
      <c r="D29" s="18"/>
      <c r="E29" s="33"/>
      <c r="F29" s="51"/>
      <c r="G29" s="52"/>
      <c r="H29" s="53"/>
      <c r="I29" s="54"/>
      <c r="J29" s="54"/>
      <c r="K29" s="54"/>
      <c r="L29" s="16"/>
    </row>
    <row r="30" spans="1:12" ht="24.75" thickBot="1">
      <c r="A30" s="88"/>
      <c r="B30" s="17" t="s">
        <v>37</v>
      </c>
      <c r="C30" s="10"/>
      <c r="D30" s="18"/>
      <c r="E30" s="33"/>
      <c r="F30" s="51"/>
      <c r="G30" s="52"/>
      <c r="H30" s="53"/>
      <c r="I30" s="54"/>
      <c r="J30" s="54"/>
      <c r="K30" s="54"/>
      <c r="L30" s="16"/>
    </row>
    <row r="31" spans="1:12" ht="24.75" thickBot="1">
      <c r="A31" s="89"/>
      <c r="B31" s="17" t="s">
        <v>38</v>
      </c>
      <c r="C31" s="10"/>
      <c r="D31" s="18"/>
      <c r="E31" s="33"/>
      <c r="F31" s="51"/>
      <c r="G31" s="52"/>
      <c r="H31" s="53"/>
      <c r="I31" s="54"/>
      <c r="J31" s="54"/>
      <c r="K31" s="54"/>
      <c r="L31" s="16"/>
    </row>
    <row r="32" spans="1:12" ht="158.25" thickBot="1">
      <c r="A32" s="20" t="s">
        <v>39</v>
      </c>
      <c r="B32" s="21"/>
      <c r="C32" s="21"/>
      <c r="D32" s="22"/>
      <c r="E32" s="34" t="s">
        <v>46</v>
      </c>
      <c r="F32" s="55">
        <v>3550000</v>
      </c>
      <c r="G32" s="56"/>
      <c r="H32" s="53">
        <v>4600000</v>
      </c>
      <c r="I32" s="53">
        <v>4600000</v>
      </c>
      <c r="J32" s="53">
        <v>4600000</v>
      </c>
      <c r="K32" s="57">
        <v>0.3</v>
      </c>
      <c r="L32" s="23"/>
    </row>
    <row r="33" spans="1:12">
      <c r="A33" s="90" t="s">
        <v>40</v>
      </c>
      <c r="B33" s="91"/>
      <c r="C33" s="91"/>
      <c r="D33" s="91"/>
      <c r="E33" s="91"/>
      <c r="F33" s="91"/>
      <c r="G33" s="91"/>
      <c r="H33" s="91"/>
      <c r="I33" s="91"/>
      <c r="J33" s="91"/>
      <c r="K33" s="91"/>
      <c r="L33" s="91"/>
    </row>
    <row r="37" spans="1:12">
      <c r="E37" s="76" t="s">
        <v>47</v>
      </c>
      <c r="F37" s="76"/>
      <c r="G37" s="76"/>
      <c r="H37" s="76"/>
    </row>
  </sheetData>
  <mergeCells count="38">
    <mergeCell ref="A26:A31"/>
    <mergeCell ref="A33:L33"/>
    <mergeCell ref="A10:A25"/>
    <mergeCell ref="B10:B15"/>
    <mergeCell ref="C10:C11"/>
    <mergeCell ref="C12:C13"/>
    <mergeCell ref="C14:C15"/>
    <mergeCell ref="B16:B20"/>
    <mergeCell ref="C16:C17"/>
    <mergeCell ref="B23:B25"/>
    <mergeCell ref="I26:I28"/>
    <mergeCell ref="C18:C19"/>
    <mergeCell ref="J26:J28"/>
    <mergeCell ref="K26:K28"/>
    <mergeCell ref="L26:L28"/>
    <mergeCell ref="D26:D28"/>
    <mergeCell ref="C8:D8"/>
    <mergeCell ref="A1:L1"/>
    <mergeCell ref="A2:L2"/>
    <mergeCell ref="A3:L3"/>
    <mergeCell ref="A6:E6"/>
    <mergeCell ref="F6:G6"/>
    <mergeCell ref="E37:H37"/>
    <mergeCell ref="E26:E28"/>
    <mergeCell ref="G26:G28"/>
    <mergeCell ref="F26:F28"/>
    <mergeCell ref="H26:H28"/>
    <mergeCell ref="E18:E19"/>
    <mergeCell ref="D18:D19"/>
    <mergeCell ref="F18:F19"/>
    <mergeCell ref="G18:G19"/>
    <mergeCell ref="E20:E22"/>
    <mergeCell ref="D20:D22"/>
    <mergeCell ref="H18:H19"/>
    <mergeCell ref="I18:I19"/>
    <mergeCell ref="J18:J19"/>
    <mergeCell ref="K18:K19"/>
    <mergeCell ref="L18:L19"/>
  </mergeCells>
  <pageMargins left="0.28125" right="0.30208333333333331" top="0.42708333333333331" bottom="0.468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Madhab Kumar Behera</dc:creator>
  <cp:lastModifiedBy>Igradministrator</cp:lastModifiedBy>
  <cp:lastPrinted>2026-01-29T06:51:56Z</cp:lastPrinted>
  <dcterms:created xsi:type="dcterms:W3CDTF">2015-06-05T18:17:20Z</dcterms:created>
  <dcterms:modified xsi:type="dcterms:W3CDTF">2026-02-27T19:47:18Z</dcterms:modified>
</cp:coreProperties>
</file>