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E9A007E7-4E73-443B-AA1A-D7C8EE60D8B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0" i="2"/>
</calcChain>
</file>

<file path=xl/sharedStrings.xml><?xml version="1.0" encoding="utf-8"?>
<sst xmlns="http://schemas.openxmlformats.org/spreadsheetml/2006/main" count="56" uniqueCount="49">
  <si>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</si>
  <si>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</si>
  <si>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</si>
  <si>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</si>
  <si>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</si>
  <si>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</si>
  <si>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</si>
  <si>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</si>
  <si>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</si>
  <si>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</si>
  <si>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</si>
  <si>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</si>
  <si>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</si>
  <si>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</si>
  <si>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</si>
  <si>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</si>
  <si>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</si>
  <si>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</si>
  <si>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</si>
  <si>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</si>
  <si>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</si>
  <si>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</si>
  <si>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</si>
  <si>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</si>
  <si>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</si>
  <si>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</si>
  <si>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</si>
  <si>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</si>
  <si>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</si>
  <si>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</si>
  <si>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</si>
  <si>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</si>
  <si>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</si>
  <si>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</si>
  <si>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</si>
  <si>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</si>
  <si>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</si>
  <si>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</si>
  <si>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</si>
  <si>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</si>
  <si>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Value Suggested By Tahasildar,  Salipur</t>
  </si>
  <si>
    <t>196, 197, 298, 553, 253, 259, 295, 307, 308, 309, 193, 283, 284, 300, 301, 290, 266, 279, 285, 923, 293, 303, 922, 261, 256, 267, 278, 286, 289, 296, 41, 265, 281, 288, 291, 302, 294, 304, 280, 297, 282, 879, 195, 287, 292, 299, 1279, 894, 500, 550, 269</t>
  </si>
  <si>
    <t>5,  2,  4</t>
  </si>
  <si>
    <t>167/1611, 239, 359, 110, 746, 202, 1145, 1176, 311, 167, 166, 373, 351, 378, 331, 132, 788, 933, 224, 831, 1120, 310, 92, 570, 708, 305, 345, 599, 675, 700, 755, 701, 159, 1516, 33, 33/1610, 830, 829, 251, 648, 652, 657, 663, 665, 668, 1065, 739, 143, 1051, 388, 569, 777, 817, 99, 1388, 94, 1130, 93, 1067, 389, 260, 1131, 1042, 410, 384, 406, 244, 1115, 1480, 1175, 1149, 234, 321, 1117, 349, 1564, 783, 793, 827, 883, 685, 1177, 1125, 687, 490, 766, 369, 566, 338, 1563, 108, 101, 1058, 81, 319, 135, 515, 518, 521, 525, 320, 1178, 1189, 1190, 1209, 194, 203, 318, 161, 1577, 1579, 1565, 808, 360, 1386, 1511, 761, 123, 31, 412, 156, 772, 818, 678, 387, 126/1606, 1174, 741, 753, 1060, 1030, 1044, 1199, 1200, 1214, 189, 374, 1068, 706, 12, 136, 1013, 1020, 140, 765, 148, 645, 669, 760, 822, 832, 1515, 394, 1053, 1379, 1429, 313, 370, 704, 1004, 1049, 712, 727, 414, 395, 399, 343, 705, 769, 1188, 1213, 198, 344, 367, 367/1625, 1002, 695, 156/1622, 386, 820, 232, 114, 221, 32, 381/1608, 811, 482, 484, 485, 486, 487, 1507, 242, 326, 326/1626, 1183, 1191, 333, 334, 1137, 1506, 1040, 1134, 117, 118, 119, 17/1623, 18, 19, 20, 7, 84, 90, 397, 1010, 1009, 1582, 773, 812, 819, 805, 821, 998, 1514, 880, 1052, 404, 1334, 1336, 1338, 1523, 1566, 1385, 137, 1116, 1185, 1205, 201, 335, 210, 1143, 339, 1593, 1595, 1123, 138, 106, 330, 1184, 104, 1151, 1186, 169, 368, 368/1624, 415, 405, 105, 112, 742, 1050, 718/1616, 683, 647, 649, 651, 653, 659, 662, 682, 1389, 1037, 97, 1155, 125, 61, 392, 743, 1138, 1141, 1451, 219, 1524, 332, 1146, 329, 383, 229, 1062, 670, 681, 752, 1142, 398, 640, 646, 674, 697, 850, 1063, 488, 1066, 124, 354, 354/1603, 355, 149, 1153, 175, 774, 803, 828, 150, 206, 413, 671, 676, 696, 709, 1011, 813, 815, 754, 1029, 1170, 1380, 1430, 1437, 342, 371, 243, 96, 756, 1127, 1485, 1522, 1025, 679, 1181, 1202, 139, 363, 826, 771, 100, 716, 83, 91, 91/1609, 680, 1018, 16, 396, 884, 698, 724, 750, 6, 711, 721, 1387, 707, 768, 713, 113, 237, 1043, 207, 833, 834/1618, 834, 837, 849, 851, 1383, 775, 810, 816, 411, 98, 934, 791, 776, 806, 807, 809, 825, 763, 1132, 204, 391, 11, 673, 1015, 835, 1017, 1144, 144, 1441, 1442, 1452, 1508, 1150, 1268, 220, 382, 322, 346, 1206, 250, 254, 255, 262, 1187, 1210, 644, 823, 376, 885, 390, 1171, 762, 1069, 241, 241/1605, 692, 235, 236, 401, 408/1615, 714, 422, 1147, 1169, 1272, 1277, 211, 1440, 1513, 246, 1057, 1126, 1035, 719, 1148, 347, 1129, 1118, 1377, 1382, 1428, 1510, 164, 1562, 790, 1121, 116, 1567, 1568, 337, 571, 767, 176, 688, 573, 575, 577, 587, 574, 576, 588, 208, 157, 209, 168, 353/1630, 356, 352, 1179, 153, 156/1620, 1019, 1180, 122, 1438, 1509, 212, 13, 131, 513, 516, 520, 522, 784, 798, 689, 546, 650, 654, 664, 764, 667, 1152, 1337, 336, 107, 1024, 686, 717, 1413/1628, 1122, 740, 205, 252, 1381/1645, 856, 677, 1583, 666, 1517, 223, 1431, 1172, 188, 832/1619, 142, 134, 133, 1154, 409, 720, 524, 492, 1028, 312, 738, 1427, 348, 881, 715, 377, 1335, 80, 1526, 802, 1026, 1014, 1382/1664, 789, 361, 364, 1578, 684, 1182, 792, 1439, 1003, 858, 1119, 751, 1584/1689, 1581, 323, 353, 1027, 314, 245, 1381, 1384, 834/1693, 152/1694, 211/1697, 189/1698, 234/1699, 203/1701, 411/1702, 325, 324, 240/1705, 240, 207/1706, 229/1707, 107/1708, 107/1709, 107/1710, 107/1711, 107/1712, 107, 1120/1713, 1155/1714, 751/1621, 93/1715, 93/1716, 1124/1717, 211/1718, 145, 147/1719, 147, 315, 316, 1517/1720, 403, 1120/1721, 1120/1722, 203/1723, 135/1724, 1378, 95, 264, 263, 1561, 857, 350, 770, 126, 1280, 785, 787, 786, 381, 372, 749, 163, 82, 317, 160, 200, 362, 1156, 1525, 1048, 327, 796, 1584, 17, 218, 217, 718, 1390, 375, 146, 154, 199, 1036, 213, 155, 493, 525/1643, 178, 216, 152, 328, 757, 121, 379, 222, 158, 385, 407, 115, 408, 1600, 1124, 1486, 400, 723, 231, 1034, 1128, 233, 177, 494, 514, 517, 519, 523, 642, 690, 401/1612, 1201, 187, 340, 1512, 130, 162, 238, 79, 225, 1059, 109, 111, 228, 722}</t>
  </si>
  <si>
    <t>932, 906, 917, 919, 912, 913, 1339, 1572, 882, 915, 916, 936, 1001, 914, 931, 730, 732, 734, 731, 733, 937, 1001/1633, 1432, 306, 729, 735</t>
  </si>
  <si>
    <t>780, 43, 725, 77, 22, 3, 699, 424, 425, 935, 590, 797, 1000, 1056, 728, 77/1676, 77/1684, 21, 25, 1000/1632, 27, 268</t>
  </si>
  <si>
    <t>442, 1298, 1303, 1305, 1400, 1402, 1293, 1097, 1419, 1420, 1424, 1421, 1476, 1477, 960, 964, 968, 969, 1545, 62, 447, 564, 632, 600, 606, 610, 617, 623, 627, 595, 596, 1320, 1321, 1463, 35, 36, 37, 45, 47, 630, 474, 476/1613, 477/1614, 779, 1391, 1070, 1071, 1072, 1459, 1464, 1465, 1488, 1458, 1325, 1326, 1549, 1550, 972, 502, 892, 893, 1370, 1372, 1374, 962, 966, 974, 510, 1192, 1193, 1194, 1195, 1196, 1054, 928, 929, 1197, 1198, 1247, 1248, 963, 967, 1038, 1039, 1533, 597, 597/1656, 990, 836, 579, 581, 472, 480, 737, 1475, 1478, 1479, 1222, 1546, 1342, 1345, 1347, 1350, 971, 602, 608, 612, 613, 618, 1504, 1505, 1462, 471, 475, 479, 532, 1323, 1324, 1294, 1403, 1406, 920, 1284, 1364, 1368, 873, 956, 981, 982, 987, 457, 1237, 954, 439, 440, 418, 429, 430, 74, 443, 467, 483, 1084, 1087, 1088, 444, 904, 909, 999, 1234, 171, 1498, 1489, 1490, 1491, 1492, 1494, 1496, 1331, 505, 64, 65, 955, 924, 926, 927, 948, 992, 997, 1226, 890, 891, 1499, 1503, 1332, 1333, 1266, 1267, 1219, 1224, 1416, 1418, 1425, 961, 1594, 852, 975, 1235, 1236, 1238, 1239, 1240, 1241, 1242, 1243, 1246, 1258, 1259, 1090, 1095, 417, 420, 433, 466, 75, 24, 416, 468, 910, 633, 634, 1352, 1353, 1363, 1365, 1534, 1535, 1538, 1537, 1539, 1540, 1343, 1344, 1346, 907, 908, 38, 531, 54, 57, 58, 59, 1443, 1448, 1449, 1450, 1461, 1225, 905, 781, 1282, 1085, 1074, 1079, 1080, 1081, 603, 607, 616, 620, 622, 1417, 639, 847, 853, 846, 848, 1585, 1596, 1598, 459, 460, 1315, 1316, 874, 953, 604, 605, 609, 611, 614, 615, 619, 621, 563, 1299, 1301, 1404, 903, 921, 1471, 1472, 1005, 1329, 1229, 940, 942, 946, 994, 993, 996, 950, 1573, 452, 461, 462, 463, 1392, 458, 507, 1006, 1007, 842, 843, 844, 845, 951/1617, 980, 965, 970, 978, 979, 941, 947, 983, 995, 1553, 1554, 1453, 1454, 1455, 1456, 1500, 1502, 1260, 1261, 1341, 1093, 1099, 1102, 1103, 1106, 1107, 1111, 977, 943, 945, 624, 625, 626, 1089, 1091, 426, 432, 435, 437, 436, 1264, 1278, 1289, 1551, 1265, 1269, 1271, 1274, 1281, 1283, 1285, 1288, 1291, 1414, 1055, 988, 1474, 584, 585, 586, 582, 583, 1319, 1218, 1460, 1446, 1444, 1447, 496, 501, 503, 973, 629, 631, 656, 628, 1295, 1304, 1401, 1405, 1544, 563/1646, 1419/1647, 1424/1648, 63, 951, 952, 5, 2, 4, 509, 508, 1599, 1348, 1349, 496/1653, 1270, 1273, 1275, 1290, 597/1655, 457/1657, 1074/1658, 141, 1599/1659, 840, 841, 1140/1660, 454/1661, 639/1663, 989, 129, 1245, 1347/1665, 418/1668, 429/1669, 430/1670, 74/1667, 464/1666, 1596/1671, 1585/1672, 1585/1673, 986, 1476/1685, 1477/1686, 1476/1687, 1477/1688, 464/1674, 464, 418/1677, 429/1678, 430/1679, 74/1675, 418/1682, 429/1680, 430/1681, 74/1683, 453, 454, 601, 1521, 1296, 782, 506, 70, 129/1690, 563/1691, 129/1692, 470, 476, 477, 579/1695, 943/1629, 564/1700, 120/1703, 120/1704, 120, 1559, 1212, 1105, 451, 70/1631, 530, 1573/1634, 1555, 1542/1636, 1543/1635, 1557, 449, 1542, 1543, 1532, 1302, 448, 1227, 1421/1638, 29/1640, 958, 1249, 1252, 1253, 1284/1641, 1287, 1548, 1133, 1495, 1493, 1497, 495, 29, 1369, 1371, 1367, 1375, 1376, 1366, 446, 455, 1092, 1096, 1100, 1101, 1104, 1108, 1109, 1110, 1112, 1330, 1357, 1586, 1587, 1466, 1467, 1470, 1528, 1529, 1468, 1469, 497, 499, 527, 528, 637, 638, 1327, 1328, 1356, 1354, 1355, 1317, 1318, 1597, 1230, 53, 1487, 427, 431, 465, 73, 78, 438, 445, 70/1631}</t>
  </si>
  <si>
    <t>71, 1408, 1409, 1423, 794, 795, 748, 551, 562, 34, 42, 44, 661, 868, 1519, 257, 1256, 1360, 1362, 277, 185, 186, 870, 799, 179, 541, 544, 561, 555, 556, 1407, 183, 441, 85, 86, 1232, 173, 258, 273, 1139, 1140, 1518, 1520, 66, 67, 87, 88, 26, 180, 1422, 274, 192, 271, 275, 1250, 1251, 181, 270, 276, 557, 67/1602, 40, 39, 191, 559, 1426, 560, 867, 869, 558, 1411, 1484, 864, 865, 875, 543, 190, 578, 580, 778, 658, 1410, 1255, 1556, 1560, 1520/1654, 69/1662, 862, 1558, 800, 863, 69, 855, 578/1696, 876, 174, 1423/1639, 552, 868/1642, 538, 554, 866, 871, 1216, 1217, 1359, 1361, 1358, 1483, 226, 1482, 227, 1232/1601, 184, 1254, 182}</t>
  </si>
  <si>
    <t>Name of the Village                            : PURUSOTTAMPUR 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</si>
</sst>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1" fillId="0" borderId="4" xfId="0" applyFont="1" applyBorder="1" applyAlignment="1">
      <alignment horizontal="center" vertical="center" textRotation="90"/>
    </xf>
    <xf numFmtId="0" fontId="1" fillId="0" borderId="4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3"/>
  <sheetViews>
    <sheetView tabSelected="1" view="pageBreakPreview" topLeftCell="A25" zoomScaleNormal="100" zoomScaleSheetLayoutView="100" zoomScalePageLayoutView="70" workbookViewId="0">
      <selection activeCell="J25" sqref="J1:J1048576"/>
    </sheetView>
  </sheetViews>
  <sheetFormatPr defaultRowHeight="15" x14ac:dyDescent="0.25"/>
  <cols>
    <col min="1" max="1" width="5.140625" style="14" customWidth="1"/>
    <col min="2" max="3" width="7.5703125" style="14" customWidth="1"/>
    <col min="4" max="4" width="12.140625" style="14" customWidth="1"/>
    <col min="5" max="5" width="86.5703125" style="14" customWidth="1"/>
    <col min="6" max="6" width="9.42578125" style="14" hidden="1" customWidth="1"/>
    <col min="7" max="7" width="10" style="14" hidden="1" customWidth="1"/>
    <col min="8" max="9" width="0" style="14" hidden="1" customWidth="1"/>
    <col min="10" max="10" width="22.85546875" style="37" hidden="1" customWidth="1"/>
    <col min="11" max="11" width="22.85546875" style="37" customWidth="1"/>
    <col min="12" max="16384" width="9.140625" style="14"/>
  </cols>
  <sheetData>
    <row r="1" spans="1:11" ht="15.75" x14ac:dyDescent="0.25">
      <c r="A1" s="41" t="s">
        <v>30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ht="15.75" x14ac:dyDescent="0.25">
      <c r="A2" s="41" t="s">
        <v>31</v>
      </c>
      <c r="B2" s="41"/>
      <c r="C2" s="41"/>
      <c r="D2" s="41"/>
      <c r="E2" s="41"/>
      <c r="F2" s="41"/>
      <c r="G2" s="41"/>
      <c r="H2" s="41"/>
      <c r="I2" s="41"/>
      <c r="J2" s="41"/>
    </row>
    <row r="3" spans="1:11" ht="15.75" x14ac:dyDescent="0.25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</row>
    <row r="4" spans="1:11" ht="15.75" x14ac:dyDescent="0.25">
      <c r="A4" s="51" t="s">
        <v>33</v>
      </c>
      <c r="B4" s="51"/>
      <c r="C4" s="51"/>
      <c r="D4" s="51"/>
      <c r="E4" s="51"/>
      <c r="F4" s="51"/>
      <c r="G4" s="51"/>
      <c r="H4" s="51"/>
      <c r="I4" s="51"/>
      <c r="J4" s="51"/>
    </row>
    <row r="5" spans="1:11" ht="15.75" x14ac:dyDescent="0.25">
      <c r="A5" s="51" t="s">
        <v>34</v>
      </c>
      <c r="B5" s="51"/>
      <c r="C5" s="51"/>
      <c r="D5" s="51"/>
      <c r="E5" s="51"/>
      <c r="F5" s="51"/>
      <c r="G5" s="51"/>
      <c r="H5" s="51"/>
      <c r="I5" s="51"/>
      <c r="J5" s="51"/>
    </row>
    <row r="6" spans="1:11" x14ac:dyDescent="0.25">
      <c r="A6" s="50" t="s">
        <v>48</v>
      </c>
      <c r="B6" s="50"/>
      <c r="C6" s="50"/>
      <c r="D6" s="50"/>
      <c r="E6" s="50"/>
      <c r="F6" s="50"/>
      <c r="G6" s="50"/>
      <c r="H6" s="50"/>
      <c r="I6" s="50"/>
      <c r="J6" s="50"/>
    </row>
    <row r="7" spans="1:11" ht="8.25" customHeight="1" x14ac:dyDescent="0.25">
      <c r="A7" s="15"/>
      <c r="B7" s="15"/>
      <c r="C7" s="15"/>
      <c r="D7" s="15"/>
      <c r="E7" s="15"/>
      <c r="F7" s="15"/>
      <c r="G7" s="15"/>
      <c r="H7" s="15"/>
      <c r="I7" s="15"/>
    </row>
    <row r="8" spans="1:11" ht="106.5" x14ac:dyDescent="0.25">
      <c r="A8" s="1" t="s">
        <v>0</v>
      </c>
      <c r="B8" s="2" t="s">
        <v>1</v>
      </c>
      <c r="C8" s="43" t="s">
        <v>2</v>
      </c>
      <c r="D8" s="43"/>
      <c r="E8" s="25" t="s">
        <v>3</v>
      </c>
      <c r="F8" s="28" t="s">
        <v>40</v>
      </c>
      <c r="G8" s="28" t="s">
        <v>4</v>
      </c>
      <c r="H8" s="7" t="s">
        <v>5</v>
      </c>
      <c r="I8" s="7" t="s">
        <v>6</v>
      </c>
      <c r="J8" s="7" t="s">
        <v>7</v>
      </c>
      <c r="K8" s="7" t="s">
        <v>8</v>
      </c>
    </row>
    <row r="9" spans="1:11" ht="15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7">
        <v>10</v>
      </c>
      <c r="K9" s="7">
        <v>11</v>
      </c>
    </row>
    <row r="10" spans="1:11" ht="78" x14ac:dyDescent="0.25">
      <c r="A10" s="44" t="s">
        <v>9</v>
      </c>
      <c r="B10" s="44" t="s">
        <v>10</v>
      </c>
      <c r="C10" s="45" t="s">
        <v>11</v>
      </c>
      <c r="D10" s="27" t="s">
        <v>12</v>
      </c>
      <c r="E10" s="26" t="s">
        <v>37</v>
      </c>
      <c r="F10" s="8"/>
      <c r="G10" s="8"/>
      <c r="H10" s="8"/>
      <c r="I10" s="8"/>
      <c r="J10" s="38"/>
      <c r="K10" s="38">
        <f>SUM(J10)</f>
        <v>0</v>
      </c>
    </row>
    <row r="11" spans="1:11" ht="74.25" x14ac:dyDescent="0.25">
      <c r="A11" s="44"/>
      <c r="B11" s="44"/>
      <c r="C11" s="45"/>
      <c r="D11" s="27" t="s">
        <v>13</v>
      </c>
      <c r="E11" s="26" t="s">
        <v>38</v>
      </c>
      <c r="F11" s="8"/>
      <c r="G11" s="8"/>
      <c r="H11" s="8"/>
      <c r="I11" s="8"/>
      <c r="J11" s="38"/>
      <c r="K11" s="38">
        <f t="shared" ref="K11:K29" si="0">SUM(J11)</f>
        <v>0</v>
      </c>
    </row>
    <row r="12" spans="1:11" ht="78" x14ac:dyDescent="0.25">
      <c r="A12" s="44"/>
      <c r="B12" s="44"/>
      <c r="C12" s="45" t="s">
        <v>14</v>
      </c>
      <c r="D12" s="27" t="s">
        <v>12</v>
      </c>
      <c r="E12" s="26" t="s">
        <v>38</v>
      </c>
      <c r="F12" s="8"/>
      <c r="G12" s="8"/>
      <c r="H12" s="8"/>
      <c r="I12" s="8"/>
      <c r="J12" s="38"/>
      <c r="K12" s="38">
        <f t="shared" si="0"/>
        <v>0</v>
      </c>
    </row>
    <row r="13" spans="1:11" ht="74.25" x14ac:dyDescent="0.25">
      <c r="A13" s="44"/>
      <c r="B13" s="44"/>
      <c r="C13" s="45"/>
      <c r="D13" s="27" t="s">
        <v>13</v>
      </c>
      <c r="E13" s="26" t="s">
        <v>38</v>
      </c>
      <c r="F13" s="8"/>
      <c r="G13" s="8"/>
      <c r="H13" s="8"/>
      <c r="I13" s="8"/>
      <c r="J13" s="38"/>
      <c r="K13" s="38">
        <f t="shared" si="0"/>
        <v>0</v>
      </c>
    </row>
    <row r="14" spans="1:11" ht="65.25" customHeight="1" x14ac:dyDescent="0.25">
      <c r="A14" s="44"/>
      <c r="B14" s="44"/>
      <c r="C14" s="45" t="s">
        <v>15</v>
      </c>
      <c r="D14" s="27" t="s">
        <v>12</v>
      </c>
      <c r="E14" s="26" t="s">
        <v>39</v>
      </c>
      <c r="F14" s="8"/>
      <c r="G14" s="8"/>
      <c r="H14" s="8"/>
      <c r="I14" s="8"/>
      <c r="J14" s="38"/>
      <c r="K14" s="38">
        <f t="shared" si="0"/>
        <v>0</v>
      </c>
    </row>
    <row r="15" spans="1:11" ht="69" customHeight="1" x14ac:dyDescent="0.25">
      <c r="A15" s="44"/>
      <c r="B15" s="44"/>
      <c r="C15" s="45"/>
      <c r="D15" s="27" t="s">
        <v>13</v>
      </c>
      <c r="E15" s="26" t="s">
        <v>37</v>
      </c>
      <c r="F15" s="8"/>
      <c r="G15" s="8"/>
      <c r="H15" s="8"/>
      <c r="I15" s="8"/>
      <c r="J15" s="38"/>
      <c r="K15" s="38">
        <f t="shared" si="0"/>
        <v>0</v>
      </c>
    </row>
    <row r="16" spans="1:11" ht="409.5" customHeight="1" x14ac:dyDescent="0.25">
      <c r="A16" s="44"/>
      <c r="B16" s="19"/>
      <c r="C16" s="7"/>
      <c r="D16" s="53" t="s">
        <v>16</v>
      </c>
      <c r="E16" s="52" t="s">
        <v>43</v>
      </c>
      <c r="F16" s="8"/>
      <c r="G16" s="8"/>
      <c r="H16" s="8"/>
      <c r="I16" s="8"/>
      <c r="J16" s="38">
        <v>424000</v>
      </c>
      <c r="K16" s="38">
        <f t="shared" si="0"/>
        <v>424000</v>
      </c>
    </row>
    <row r="17" spans="1:11" ht="352.5" customHeight="1" x14ac:dyDescent="0.25">
      <c r="A17" s="44"/>
      <c r="B17" s="30"/>
      <c r="C17" s="20"/>
      <c r="D17" s="54"/>
      <c r="E17" s="52"/>
      <c r="F17" s="31"/>
      <c r="G17" s="8"/>
      <c r="H17" s="31"/>
      <c r="I17" s="31"/>
      <c r="J17" s="39">
        <v>424000</v>
      </c>
      <c r="K17" s="38">
        <f t="shared" si="0"/>
        <v>424000</v>
      </c>
    </row>
    <row r="18" spans="1:11" ht="51" customHeight="1" x14ac:dyDescent="0.25">
      <c r="A18" s="44"/>
      <c r="B18" s="46"/>
      <c r="C18" s="20"/>
      <c r="D18" s="18" t="s">
        <v>36</v>
      </c>
      <c r="E18" s="33" t="s">
        <v>44</v>
      </c>
      <c r="F18" s="17"/>
      <c r="G18" s="8"/>
      <c r="H18" s="17"/>
      <c r="I18" s="17"/>
      <c r="J18" s="39">
        <v>424000</v>
      </c>
      <c r="K18" s="38">
        <f t="shared" si="0"/>
        <v>424000</v>
      </c>
    </row>
    <row r="19" spans="1:11" ht="67.5" customHeight="1" x14ac:dyDescent="0.25">
      <c r="A19" s="44"/>
      <c r="B19" s="47"/>
      <c r="C19" s="45" t="s">
        <v>17</v>
      </c>
      <c r="D19" s="9" t="s">
        <v>18</v>
      </c>
      <c r="E19" s="33" t="s">
        <v>41</v>
      </c>
      <c r="F19" s="8"/>
      <c r="G19" s="8"/>
      <c r="H19" s="8"/>
      <c r="I19" s="8"/>
      <c r="J19" s="38">
        <v>400000</v>
      </c>
      <c r="K19" s="38">
        <f t="shared" si="0"/>
        <v>400000</v>
      </c>
    </row>
    <row r="20" spans="1:11" ht="51" customHeight="1" x14ac:dyDescent="0.25">
      <c r="A20" s="44"/>
      <c r="B20" s="47"/>
      <c r="C20" s="45"/>
      <c r="D20" s="9" t="s">
        <v>19</v>
      </c>
      <c r="E20" s="33" t="s">
        <v>45</v>
      </c>
      <c r="F20" s="8"/>
      <c r="G20" s="8"/>
      <c r="H20" s="8"/>
      <c r="I20" s="8"/>
      <c r="J20" s="38">
        <v>394000</v>
      </c>
      <c r="K20" s="38">
        <f t="shared" si="0"/>
        <v>394000</v>
      </c>
    </row>
    <row r="21" spans="1:11" ht="30" customHeight="1" x14ac:dyDescent="0.25">
      <c r="A21" s="44"/>
      <c r="B21" s="47" t="s">
        <v>20</v>
      </c>
      <c r="C21" s="10" t="s">
        <v>21</v>
      </c>
      <c r="D21" s="11"/>
      <c r="E21" s="34"/>
      <c r="F21" s="8"/>
      <c r="G21" s="8"/>
      <c r="H21" s="8"/>
      <c r="I21" s="8"/>
      <c r="J21" s="38"/>
      <c r="K21" s="38">
        <f t="shared" si="0"/>
        <v>0</v>
      </c>
    </row>
    <row r="22" spans="1:11" ht="30" x14ac:dyDescent="0.25">
      <c r="A22" s="44"/>
      <c r="B22" s="47"/>
      <c r="C22" s="10" t="s">
        <v>22</v>
      </c>
      <c r="D22" s="11"/>
      <c r="E22" s="34"/>
      <c r="F22" s="8"/>
      <c r="G22" s="8"/>
      <c r="H22" s="8"/>
      <c r="I22" s="8"/>
      <c r="J22" s="38"/>
      <c r="K22" s="38">
        <f t="shared" si="0"/>
        <v>0</v>
      </c>
    </row>
    <row r="23" spans="1:11" ht="90" customHeight="1" x14ac:dyDescent="0.25">
      <c r="A23" s="44"/>
      <c r="B23" s="47"/>
      <c r="C23" s="7" t="s">
        <v>23</v>
      </c>
      <c r="D23" s="11"/>
      <c r="E23" s="34"/>
      <c r="F23" s="8"/>
      <c r="G23" s="8"/>
      <c r="H23" s="8"/>
      <c r="I23" s="8"/>
      <c r="J23" s="38"/>
      <c r="K23" s="38">
        <f t="shared" si="0"/>
        <v>0</v>
      </c>
    </row>
    <row r="24" spans="1:11" ht="366.75" customHeight="1" x14ac:dyDescent="0.25">
      <c r="A24" s="19"/>
      <c r="B24" s="24" t="s">
        <v>24</v>
      </c>
      <c r="C24" s="21"/>
      <c r="D24" s="22"/>
      <c r="E24" s="48" t="s">
        <v>46</v>
      </c>
      <c r="F24" s="23"/>
      <c r="G24" s="8"/>
      <c r="H24" s="23"/>
      <c r="I24" s="23"/>
      <c r="J24" s="40">
        <v>1210000</v>
      </c>
      <c r="K24" s="38">
        <f t="shared" si="0"/>
        <v>1210000</v>
      </c>
    </row>
    <row r="25" spans="1:11" ht="267.75" customHeight="1" x14ac:dyDescent="0.25">
      <c r="A25" s="19"/>
      <c r="B25" s="24"/>
      <c r="C25" s="21"/>
      <c r="D25" s="22"/>
      <c r="E25" s="49"/>
      <c r="F25" s="23"/>
      <c r="G25" s="8"/>
      <c r="H25" s="23"/>
      <c r="I25" s="23"/>
      <c r="J25" s="40">
        <v>1210000</v>
      </c>
      <c r="K25" s="38">
        <f t="shared" si="0"/>
        <v>1210000</v>
      </c>
    </row>
    <row r="26" spans="1:11" ht="21" customHeight="1" x14ac:dyDescent="0.25">
      <c r="A26" s="45"/>
      <c r="B26" s="12" t="s">
        <v>25</v>
      </c>
      <c r="C26" s="8"/>
      <c r="D26" s="11"/>
      <c r="E26" s="33"/>
      <c r="F26" s="8"/>
      <c r="G26" s="8"/>
      <c r="H26" s="8"/>
      <c r="I26" s="8"/>
      <c r="J26" s="38"/>
      <c r="K26" s="38">
        <f t="shared" si="0"/>
        <v>0</v>
      </c>
    </row>
    <row r="27" spans="1:11" ht="20.25" customHeight="1" x14ac:dyDescent="0.25">
      <c r="A27" s="45"/>
      <c r="B27" s="12" t="s">
        <v>26</v>
      </c>
      <c r="C27" s="8"/>
      <c r="D27" s="8"/>
      <c r="E27" s="35" t="s">
        <v>42</v>
      </c>
      <c r="F27" s="8"/>
      <c r="G27" s="8"/>
      <c r="H27" s="8"/>
      <c r="I27" s="8"/>
      <c r="J27" s="38">
        <v>1210000</v>
      </c>
      <c r="K27" s="38">
        <f t="shared" si="0"/>
        <v>1210000</v>
      </c>
    </row>
    <row r="28" spans="1:11" ht="21.75" customHeight="1" x14ac:dyDescent="0.25">
      <c r="A28" s="45"/>
      <c r="B28" s="12" t="s">
        <v>27</v>
      </c>
      <c r="C28" s="8"/>
      <c r="D28" s="8"/>
      <c r="E28" s="34"/>
      <c r="F28" s="8"/>
      <c r="G28" s="8"/>
      <c r="H28" s="8"/>
      <c r="I28" s="8"/>
      <c r="J28" s="38"/>
      <c r="K28" s="38">
        <f t="shared" si="0"/>
        <v>0</v>
      </c>
    </row>
    <row r="29" spans="1:11" ht="138" customHeight="1" x14ac:dyDescent="0.25">
      <c r="A29" s="7" t="s">
        <v>28</v>
      </c>
      <c r="B29" s="8"/>
      <c r="C29" s="8"/>
      <c r="D29" s="8"/>
      <c r="E29" s="32" t="s">
        <v>47</v>
      </c>
      <c r="F29" s="8"/>
      <c r="G29" s="8"/>
      <c r="H29" s="8"/>
      <c r="I29" s="8"/>
      <c r="J29" s="38">
        <v>787000</v>
      </c>
      <c r="K29" s="38">
        <f t="shared" si="0"/>
        <v>787000</v>
      </c>
    </row>
    <row r="30" spans="1:11" s="16" customFormat="1" ht="25.5" customHeight="1" x14ac:dyDescent="0.25">
      <c r="A30" s="13" t="s">
        <v>29</v>
      </c>
      <c r="B30" s="13"/>
      <c r="C30" s="13"/>
      <c r="D30" s="13"/>
      <c r="F30" s="13"/>
      <c r="G30" s="13"/>
      <c r="H30" s="13"/>
      <c r="I30" s="13"/>
      <c r="J30" s="36"/>
      <c r="K30" s="36"/>
    </row>
    <row r="31" spans="1:11" x14ac:dyDescent="0.25">
      <c r="E31" s="29"/>
    </row>
    <row r="33" spans="4:7" ht="15.75" x14ac:dyDescent="0.25">
      <c r="D33" s="41" t="s">
        <v>35</v>
      </c>
      <c r="E33" s="42"/>
      <c r="F33" s="42"/>
      <c r="G33" s="42"/>
    </row>
  </sheetData>
  <mergeCells count="20">
    <mergeCell ref="A6:J6"/>
    <mergeCell ref="A26:A28"/>
    <mergeCell ref="A1:J1"/>
    <mergeCell ref="A2:J2"/>
    <mergeCell ref="A3:J3"/>
    <mergeCell ref="A4:J4"/>
    <mergeCell ref="A5:J5"/>
    <mergeCell ref="E16:E17"/>
    <mergeCell ref="D16:D17"/>
    <mergeCell ref="D33:G33"/>
    <mergeCell ref="C8:D8"/>
    <mergeCell ref="A10:A23"/>
    <mergeCell ref="B10:B15"/>
    <mergeCell ref="C10:C11"/>
    <mergeCell ref="C12:C13"/>
    <mergeCell ref="C14:C15"/>
    <mergeCell ref="B18:B20"/>
    <mergeCell ref="C19:C20"/>
    <mergeCell ref="B21:B23"/>
    <mergeCell ref="E24:E25"/>
  </mergeCells>
  <pageMargins left="0.7" right="0.7" top="0.75" bottom="0.75" header="0.3" footer="0.3"/>
  <pageSetup scale="68" orientation="landscape" r:id="rId1"/>
  <headerFooter>
    <oddHeader xml:space="preserve">&amp;R
</oddHeader>
  </headerFooter>
  <rowBreaks count="4" manualBreakCount="4">
    <brk id="15" max="16383" man="1"/>
    <brk id="19" max="16383" man="1"/>
    <brk id="29" max="10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2026-01-20T19:01:30Z</cp:lastPrinted>
  <dcterms:created xsi:type="dcterms:W3CDTF">2015-06-05T18:17:20Z</dcterms:created>
  <dcterms:modified xsi:type="dcterms:W3CDTF">2026-03-02T12:16:37Z</dcterms:modified>
</cp:coreProperties>
</file>