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2FF62542-0C58-489E-BAB0-512C1D63E15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urbakachha" sheetId="5" r:id="rId1"/>
  </sheets>
  <definedNames>
    <definedName name="_xlnm.Print_Area" localSheetId="0">Purbakachha!$A$1:$K$36</definedName>
    <definedName name="_xlnm.Print_Titles" localSheetId="0">Purbakachha!$6:$9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5" l="1"/>
  <c r="K23" i="5"/>
  <c r="K11" i="5"/>
  <c r="K12" i="5"/>
  <c r="K13" i="5"/>
  <c r="K14" i="5"/>
  <c r="K15" i="5"/>
  <c r="K16" i="5"/>
  <c r="K17" i="5"/>
  <c r="K18" i="5"/>
  <c r="K19" i="5"/>
  <c r="K20" i="5"/>
  <c r="K21" i="5"/>
  <c r="K22" i="5"/>
  <c r="K24" i="5"/>
  <c r="K25" i="5"/>
  <c r="K26" i="5"/>
  <c r="K27" i="5"/>
  <c r="K28" i="5"/>
  <c r="K29" i="5"/>
  <c r="K30" i="5"/>
  <c r="K31" i="5"/>
  <c r="K33" i="5"/>
  <c r="K34" i="5"/>
  <c r="K35" i="5"/>
  <c r="K36" i="5"/>
  <c r="K10" i="5"/>
</calcChain>
</file>

<file path=xl/sharedStrings.xml><?xml version="1.0" encoding="utf-8"?>
<sst xmlns="http://schemas.openxmlformats.org/spreadsheetml/2006/main" count="56" uniqueCount="51">
  <si>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</si>
  <si>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</si>
  <si>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</si>
  <si>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</si>
  <si>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</si>
  <si>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</si>
  <si>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</si>
  <si>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</si>
  <si>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</si>
  <si>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</si>
  <si>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</si>
  <si>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</si>
  <si>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</si>
  <si>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</si>
  <si>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</si>
  <si>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</si>
  <si>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</si>
  <si>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</si>
  <si>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</si>
  <si>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</si>
  <si>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</si>
  <si>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</si>
  <si>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</si>
  <si>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( See Rule 42 ) </t>
  </si>
  <si>
    <t xml:space="preserve">Sale Statistics of the land property for rural area </t>
  </si>
  <si>
    <t xml:space="preserve">Roadside Plot </t>
  </si>
  <si>
    <t xml:space="preserve">Single Crop </t>
  </si>
  <si>
    <t>Name of the Tahasil     : Salipur</t>
  </si>
  <si>
    <t>Name of Registration Officer   : Salipur</t>
  </si>
  <si>
    <t>Name of the Village              : Purbakachha</t>
  </si>
  <si>
    <t xml:space="preserve">Agricultural Land </t>
  </si>
  <si>
    <t xml:space="preserve">Zone II : 50 to 200 Meters from the road </t>
  </si>
  <si>
    <t xml:space="preserve">State Highway and Expressway </t>
  </si>
  <si>
    <t xml:space="preserve"> Interior Plot ( Beyond 200 meters from the road ) </t>
  </si>
  <si>
    <t xml:space="preserve">Irrigatted Land </t>
  </si>
  <si>
    <t xml:space="preserve">Non - Irrigated Land </t>
  </si>
  <si>
    <t xml:space="preserve">Project area    ( Social Economic or Other Development project but not converted to Non- Agriculture purpose ) </t>
  </si>
  <si>
    <t>HIGHEST SALE VALUE</t>
  </si>
  <si>
    <t>VALUE PROPOSED BY SDVC</t>
  </si>
  <si>
    <t>VALUE FIXED BY DVC</t>
  </si>
  <si>
    <t>Present BMV</t>
  </si>
  <si>
    <t>Value per acre By Tahsildar Salipur</t>
  </si>
  <si>
    <t>225,  226,  228,  229,  232, 233, 235, 234, 236, 237, 231, 435, 439, 436, 438, 437, 441, 443, 442, 218, 215, 214, 216, 213, 219, 217, 2940, 389, 239, 351, 350, 349, 348, 358, 342, 341, 346, 347, 338, 336, 337, 335, 334, 238, 240, 241, 242, 243, 244, 245, 327, 328, 329, 325, 330, 331, 332, 333, 322, 321, 320, 245, 246, 247, 252, 250, 251, 248, 249, 254, 3050, 265, 266, 263, 264, 267, 277, 276, 281, 3060, 282, 275, 274, 268, 273, 272, 271, 3078, 3079, 3077, 270, 2985, 2984, 269</t>
  </si>
  <si>
    <t xml:space="preserve">211, 212, 464, 460, 469, 468, 471, 466, 467, 463, 465, 440, 444, 445, 446, 447, 451, 452, 461, 460, 472, 473, 457, 458, 453, 454, 430, 428, 427, 448, 449, 450, 432, 433, 434, 423, 424, 425, 426, 401, 400, 390, 391, 392, 393, 396, 397, 398, 399, 402, 417, 416, 415, 409, 404, 405, 372, 371, 373, 374, 375, 376, 377, 378, 379, 380, 381, 382, 383, 384, 385, 386, 352, 356, 353, 357, 354, 370, 355, 368, 367, 366, 364, 360, 361, 359, 362, 363, 339, 340, 404, 405, 372, 1173, 1178, 1179, 1180, 1181, 1184, 1185, 1186, 1187, 1188, 1176, 1190, 1191, 1193, 1192, 312, 311, 310, 30, 57, 307, 308, 303, 305, 3076, 306, 316, 318, 253, 254, 262, 257, 258, 259, 260, 261, 300, 306, 299, 298, 296, 295, 280, 294, 302, 305, 303, 304, 291, 290, 292, 289, 288, 287, 285, 286, 283, 284, 1202, 1203, 1205, 1208, 1207, 1209, 1210, 1204, 1203, 1212, 1211, 1213, 1214, 1215, 1216,  </t>
  </si>
  <si>
    <t>126, 125, 112 , 110, 151, 150, 153, 136, 137, 146, 139, 140, 139, 141, 142, 173, 174, 175, 178, 179, 182, 196, 198, 199, 201, 207, 2968, 210, 209, 223, 225</t>
  </si>
  <si>
    <t>1, 2, 3, 4, 21, 23, 24, 30, 71, 26, 51, 53, 54, 55, 56, 57, 63, 58, 59, 60, 61, 62, 92, 91, 94, 93, 95, 90, 89, 88, 87, 68, 86, 85, 84, 96, 97, 98, 99, 100, 83, 71, 79, 73, 72, 74, 75, 82, 107, 103, 101, 123, 124, 122, 121, 104, 75, 74, 76, 78, 80, 79, 77, 107, 106, 105, 104, 120, 115, 114, 113, 116, 117, 118, 119, 106, 107, 109, 80, 185, 157, 156, 30, 59, 154, 153, 155, 159, 160, 161, 562, 571, 166, 165, 164, 162, 163, 155, 172, 171, 170, 169, 168, 167, 560, 184, 183, 185, 186, 176, 172, 178, 179, 182, 196, 558, 559, 542, 541, 540, 524, 523, 522, 525, 527, 521, 476, 197, 200, 520, 516, 519, 518, 517, 202, 203, 204, 205, 206, 277, 510, 509, 508, 478, 479, 474, 475, 208, 209, 210, 470, 471, 467, 478, 2981, 2951, 231, 232, 437</t>
  </si>
  <si>
    <t>168, 1863, 1865, 1864</t>
  </si>
  <si>
    <t>526, 657, 1558, 681, 1733, 1733/3054, 684, 679, 1587, 658/3028, 1537/3403, 1528, 1555, 1576, 1613, 1530, 658, 1533, 1647, 1652, 1562, 1578, 1612, 1614, 1531, 1532, 675, 1529, 1554, 1577, 1584, 1537, 1560, 1561, 1573, 678, 1557, 1575, 1648, 1729, 665, 677, 680, 682, 683, 685, 64, 1611, 15/3615, 15/3616, 15, 17, 298/3701, 299/3702, 299/3703, 298/3705, 1102, 457/3121, 486/3185, 457/3182, 1102/3088, 1102/3119, 578/3311, 578/3312, 578, 1490, 1103/3746, 577/3186, 1112, 577/3114, 486/3194, 485/3221, 486/3241, 485/3253, 481/2937, 622/3140, 486/3372, 676, 730/3526, 730/3530, 484/3275, 578/3595, 578/3594, 420/3132, 420/3160, 484/3172, 485/3173, 730, 16, 298, 299, 275, 275/3060, 978, 980, 981, 982, 1103, 1487, 576, 577/2955, 621, 14, 959, 429, 420, 485, 487, 484, 486, 577, 2244, 2246, 2247, 2248, 849, 854, 1389, 832, 832/3105, 1374, 575, 2003, 832/3103, 832/3104, 1726, 1867, 1859, 1928, 1489, 1737/3055, 1581, 1585, 1922, 1631, 2241, 1952, 1737, 1582, 1583, 1688, 1967/3038, 1580, 1588, 1005, 1007, 1929, 2146, 1534, 1967, 1945, 1763, 1586, 1766, 778, 778/3042, 48, 1471, 483, 1008, 1373, 570, 1569, 1858, 428, 1946, 24/3066, 2013, 2014, 827, 850, 852, 811, 812, 1914, 1821, 1947/3087/3152, 969/3146, 807/3700, 805/3711, 807/3712, 807/3713, 2084/3717, 2084/3718, 805, 807, 1946/3196, 969/195, 2159, 83/3053, 1708/3118, 47, 797, 797/3097, 1538, 2004/3284, 2005/3283, 969/3147, 1946/3300, 969, 2030, 459, 1542, 1659, 1857/3137, 1544, 1603, 1609, 1589, 1857, 1660, 24/3116, 25, 278, 969/3158, 1987, 1994, 1685/3242, 1400/2950, 2103, 1663, 1921, 1685, 1934, 1655, 1738, 1950, 1980, 1654, 969/3073, 831, 1650, 1651, 1667, 1574, 1617, 1566, 1567, 2116, 2123, 2125, 1704, 2135, 640, 1545, 1600, 1605, 1949, 564, 1944, 1988, 1993, 2051, 2186, 2196, 917, 919, 837, 2084, 2169, 24/3069, 1708, 24/3070, 639, 1999, 2001, 2002, 1705, 1709, 591, 592, 2166, 638, 797/3095/3129, 3095, 24/3071, 1253, 1829, 1830, 1831, 1861, 2115, 2124, 794, 2091, 24/3067, 27, 1572, 1601, 754, 1947, 1947/3087, 511, 1598, 1649, 1658, 1664, 1666, 1724, 1727, 1730, 1860, 24/3068, 823, 1916, 2085, 2178, 1543, 1579, 1590, 801, 1264, 2105, 2114, 1828, 1832, 1563, 1568, 1972, 52, 1014, 49, 687, 853, 819, 820, 1050, 1051, 1047, 102, 489/3453, 1226, 1227, 488/3150, 1182, 2033/3174, 255, 1397, 1233, 975/3230, 1180/3249, 46, 89, 569, 489/3267, 373/3270, 1061, 50/3277, 1593, 1518, 1519, 1075/3282, 1087, 1526, 1591, 489/3141, 50, 688/3380, 1088, 489/3382, 2028, 2040, 1011/3385, 1011/3407, 489/3408, 489/3440, 1604, 1599, 489/3458, 1951/3506, 488, 1057/2994, 1305, 488/3452, 26/3388, 489/3451, 421, 1723, 1606, 1825, 1834, 1011, 2182, 838, 2188, 1971, 1524, 1570, 1594, 1644, 2941, 1101, 1107, 1646, 2033, 1500, 1502, 1289, 1951, 1306, 848, 1710, 1825/3074, 1183, 352, 371, 395, 373, 1525, 1592, 1602, 1610, 1541, 277, 1717, 1006, 2185, 2187, 1233/2949, 1060, 1032, 393, 1835, 1838, 1048, 2183, 1170, 1044, 1839, 1841, 1836, 1837, 1840, 1825/3005, 1826, 1381, 1383, 1392, 1393, 1565, 1571, 1172, 392, 840, 688, 1076, 1031, 2106, 2107, 1075, 1033, 1523, 855, 1017, 1018, 1019, 1607, 1608, 593, 1248, 1792, , 1391, 1948, 1948/3086, 1520, 1634, 1731, 394, 1827, 1653, 1066, 1061, 1049, 1732, 1065, 1059, 977, 1273, 1034, 1832, 2180, 1105, 1527, 1516, 1304, 1564, 976, 2032/3175, 1496, 968, 1495, 673, 666, 670, 672, 190, 2032, 968/3072, 435/2951, 1494, 2929, 664, 667, 674, 671, 1493, 663</t>
  </si>
  <si>
    <t>2020, 810, 1432, 1938, 1939, 1936, 1045, 2027, 2029/3030, 847, 1163, 804, 1394, 1395, 796/3125, 45, 2218, 5, 839, 2331, 2029, 2031, 1556, 1734, 490, 490/3143, 834, 633, 1468, 1669, 117, 2216, 2145, 1645, 1122, 1129, 6, 7, 2256, 1501, 2252, 2253, 1288, 1278, 1279, 1281, 1707, 2121, 2254, 2255, 1465, 1616, 835, 1299, 1849, 616, 2104, 2162, 1280, 1396, 585/2953, 964, 796/3126, 1254, 1259, 1964, 2215, 2011, 796, 19, 1801, 594, 1247, 1728, 1833, 2273, 1668, 2167, 521, 1643, 1077, 1274, 2163, 2086, 1559, 495, 1553, 803, 1265, 1275, 1276, 1277, 1467, 1615, 1260, 2214</t>
  </si>
  <si>
    <t>549, 550, 1931, 1932, 1046, 1915, 692, 1155, 403, 1115, 1873, 1043, 1902, 1890, 1891, 1933, 1507, 2034, 2036, 2037, 2039, 1673, 1674, 1678, 1679, 972, 2041, 779, 295, 273/3079, 58/2935, 1927, 702, 703, 965, 2047, 2220, 815, 816, 821, 846, 1885, 1765, 1505, 2390, 2391, 2578, 1114, 1955, 1041, 1042, 1874, 1906, 1911, 1912, 1965, 1662, 641, 1263, 1070/3632, 528/3634, 1070/3636, 1888, 1120, 2206/3637, 2213, 1930, 668/3369, 668/3610, 196/3192, 867/3648, 870/3649, 196/3650, 970/3523, 196/3679, 196/3680, 1891/3161, 529/3681, 965/3356, 196/3682, 196/3683, 482/3446, 482, 1144, 1150, 535/3607, 760/3688, 1158, 1160, 1148, 1149, 1156, 1146, 965/3383, 535/3533, 760/3604, 1070/3693, 1204, 1211, 84/3694, 85/3695, 1207, 1208, 1209, 1210, 1224, 1222, 1159, 458/3706, 1751/3165, 1097/3707, 1095/3708, 1098/3709, 2084/3710, 1748, 1750/3166, 508/3220, 988/3713, 1145, 1920/3716, 2083, 545/3167, 223/3721, 207/3579, 970/3379, 799, 4/3730, 494/3731, 528/3566, /3733, 4/3168, 300/3736, 479/3740, 4/3169, 652, 653, 1095, 1096/3744, 1097, 1096, 1098/3745, 1753, 1127/3751, 280/3752, 970/3170, 1535/3171, 1743, 1782, 1700, 2234/3176, 2235/3177, 2237/3178, 529/3179, 1416/3181, 1979/3184, 2223, 2230, 282/3187, 1963, 1084, 1086, 828, 1400, 1241/3021, 1706, 1486, 971/3189, 608/3190, 970/3191, 106/3123, 329/3193, 1116, 801/3198, 128/3197, 608/3199, 1932/3200, 353, 354, 355, 356, 1009, 1387, 133/3130, 105, 4/3204, 975/3211, 536/3131, 1888/3212, 1742/3213, 196/3214, 1238, 1240, 1241, 1843/3216, 1844/3215, 2184, 479/3218, 1100/3222, 1875, 279/3226, 280/3227, 970/3229, 701/3231, 541/3232, 970/3217, 970/3234, 970/3235, 535, 536/3237, 575/3238, 576/3239, 133, 481/3240, 693, 969/3133, 970/3246, 970/3247, 1180, 975, 2081, 970/3251, 970/3252, 129/3254, 4/3256, 650, 970/3250, 207/3258, 809/3102, 809/3127, 4/3260, 142/3261, 1891/3262, 622/3134, 970/3264, 1091/3268, 493/3266, 970/3269, 539/3271, 1070, 2318, 2340, 2341, 577/2956, 573, 575/3272, 1890/3273, 481/3274, 484/3276, 129/3278, 129/3279, 1882/3280, 2135/3281, 1895, 1896, 695/3285, 696, 697, 695, 112/3286, 1482, 1475/3288, 567/3289, 1484, 207/ 420/3290, 420/3228, 669, 1541/3291, 968/3296, 969/3297, 970/3223, 1979, 412/3299, 1120/3301, 1120/3302, 928/3138, 1120/3303, 1120/3304, 407/3306, 416/3305, 1124/3307, 1856/3309, 107/3310, 96/3115, 581/3208, 196/3287, 57/3314, 104/3245, 63/3315, 142/3317, 1091/3144, 1091/3265, 493/3142, 970/3321, 652/322, 970/3323, 2004, 2005, 528/3145, 196/3325, 415/3326, 2006/3327, 427, 196/3328, 610, 867, 970/3329, 970/3330, 2/3331, 1125/3333, 969/3207, 1124, 970/3338, 970/3339, 824, 2119, 876, 4/3205, 529/3342, 970/3343, 528/3344, 971/3346, 965/3348, 1768, 1770, 965/3350, 965/3351, 965/3354, 965/3355, 965/3357, 970/3359, 970/3360, 970/3361, 694, 970/3362, 970/3363, 1499, 1498, 2038, 2389, 2250/3149, 870, 580, 1020, 1021/3365, 2249, 2250, 668/3366, 668/3367, 668/3370, 668, 970/3201, 970/3371, 479/3373, /3374, 970/3376, 970/3377, 970/3378, 776, 965/3352, 1094, 2035/3387, 701, 1503, 1504, 1508, 2242, 2392, 567/3393, 970/3394, 970/3395, 970/3396, 1536/3399, 23/3400, 481/3401, 2006/3402, 1682, 1933/3404, 1813/3405, 1735, 1736/3406, 196/3409, 567/3410, 196/3411, 970/3412, 970/3413, 529/3414, /3415, /3416, /3417, 541/3418, 479/3419, 479/3420, 507/3421, 970/3422, 971/3423, 2006/3424, 196/3426, 776/3427, 776/3428, 970/3429, 23/3430, 475/3431, 475/3432, 482/3433, 482/3434, 482/3435, 970/3476, 970/3439, 279/3441, 280, 529/3443, 1670/3444, 1549, 1552, 1618, 1623, 196/3154, 2179, 1099, 508/3447, 970/3448, 970/3449, 970/3450, 493/3457, 541/3455, 965/3349, 196/3459, 776/3460, 1775, 1776, 1786, 1787, 776/3457, 479/3471, 776/3475, 776/3476, 776/3474, 474/3478, 475/3477, 196/3479, 2006/3335, 706/3480, 474/3481, 475/3482, 776/3486, 776/3487, 776/3483, 776/3484, 1684/3527, 196/3490, 196/3488, 196/3492, 507/3442, 474/3489, 970/3493, 795/3495, 970/3397, 2267, 142/3494, 795/3502, 1736, 1382, 650/3500, 4/3155, 1637/3501, 435, 1109/3504, 412/3507, 661/3505, 527/3508, /3509, 965/3353, 880/3510, 480/3513, 480/3514, 480/3515, 880/3517, 529/3224, 529/3345, 2413/3318, 2413, 529, 196/3518, 196/3160, 2413/3319, 474/3519, 880/3520, 535/3521, 535/3522, 720/3525, 721/3524, 720/3529, 721/3528, 1662/3531, 535/3532, 970/3236, 970/3536, 475/3539, 541/3156, 326/2999, 327/3000, 142/3491, 970/3537, 435/3538, 1086/3541, 497/3543, 1090/3542, 1803, 1804, 1511/3544, 479/3545, 668/3368, 1092, 1093, 1070/3546, 2006/3334, 1744/3548, 1744/3547, 129/3153, 791/3341, 791, 791/3340, 435/3549, 970/3552, 435/3550, 2166/3157, 580/3554, 580/3555, 529/3556, 970/3381, 302/3557, 970/3398, 968/3293, 968/3295, 969/3294, 1070/3558, 1070/3559, 1070/3560, 1070/3561, 2206, 2221, 970/3565, 480/3563, 1100, 669/3564, 970/3384, 965/3358, 196/3183, 535/3569, 207/3570, 1070/3577, 759/3573, 759/3572, 759/3574, 759/3575, 759/3576, 435/3580, 669/3578, 475/3534, 567/3386, 493, 1876/3159, 536/3584, 970/3583, 535/3585, 435/3586, 493/3581, 341, 435/3540, 493/3588, 128/3587, 2251/3117, 539/3591, 408, 759/3593, 759/3571, 1720, 1721/3243, 1722/3244, 843, 661/3596, 1410, 1416, 1694, 1718, 475/3597, 535/3512, 291/3598, 196/3535, 142/3316, 536/3511, 760/3601, 760/3602, 760/3599, 760/3603, 760/3600, 760, 760/3606, 760/3605, 970/3324, 295/3608, 537/3609, 970/3375, 965/3347, 577/3263, 861/3106, 760/3611, 508/3612, 157/3613, 970/3425, 157/3551, 970/3617, 759/3618, 2131, 2133, 435/3619, 482/3620, 482/3621, 522, 541/3622, 543, 544, 545, 843/3625, 843/3626, 843/3627, 433/3628, 433, 480/3516, 567/3630, 708, 714, 632, 627, 705, 2193, 1866, 655, 411, 1805, 1843, 103, 494, 497, 1090, 574, 515, 505, 507, 531, 538, 623, 625, 628, 629, 630, 1854, 1923, 1670, 1684, 1721, 1722, 1778, 1779, 119, 2050, 2052, 2204, 2049, 2205, 2207, 2 2251, 2048, 2208, 2138, 2139, 1957, 414, 1813, 1814, 1271, 1488, 1469, 1472, 1476, 1491, 1630, 1632, 1635, 1621, 1622, 1852, 1109, 1121, 1123, 1917, 1470, 1475, 1636, 1853, 710, 620, 1910, 1956, 1512, 1513, 2042, 2043, 1511, 2234, 2235, 2237, 1419/3016, 101, 970, 971, 1473, 1474, 1680, 1681, 1683, 410, 180, 602, 603, 604, 612, 609, 2239, 2240, 724, 1847, 1796, 1290, 1293, 2153, 2154, 1953, 833, 1633, 1665, 1919, 1295, 1296, 1297, 1377, 1386, 1817, 1380, 1816, 718, 720, 721, 491, 715, 709, 279, 176, 176/2936, 1777, 1785, 1401, 1405, 1699, 1406, 1550, 1620, 2111, 2112, 2035, 2226, 1813/3075, 1702, 1754, 1751, 1886, 1889, 1187, 1774, 1788, 1789, 1237, 644, 635, 636, 1783, 341/2939, 2046, 1098, 97, 539, 556, 551, 552, 553, 554, 555, 537, 1483, 1548, 1551, 642, 561, 562, 563, 565, 566, 567, 722, 723, 1943, 1990, 2054, 2055, 2058, 2059, 2060, 2061, 2068, 2069, 2070, 2071, 2072, 2073, 2189, 2190, 2191, 2192, 2195, 2199, 2200, 2201, 2210, 2211, 1740, 1746, 1749, 1750, 1091, 2044, 2281, 1239, 1244, 108, 1479, 1403, 1418, 1687, 1695, 1696, 1715, 1716, 1480, 1481, 1626, 1642, 1675, 1676, 1640, 1641, 836, 1897, 1898, 1106, 1772, 1154, 1171/2952, 660, 661, 1842, 530, 1291, 1292, 1294, 534, 690, 691, 339, 1850, 1250, 1266, 1267, 1920, 1883, 2198, 2225, 2227, 2228, 617, 618, 329/3001, 717, 1414, 1689, 1690, 1691, 1742, 1744, 1900, 1872, 1884, 1233/3085, 1240/3084, 1241/3083, 1844, 1846, 1845, 1877, 1781, 2147, 2155, 2158, 2161, 499, 501, 498, 502, 2203, 2209, 607, 1809, 1810, 1811, 1812, 1815, 1823, 1790, 1759, 1773, 1419, 637, 659, 711, 712, 713, 1245, 2000, 1384, 1385, 1399, 1701, 706, 1147, 1151, 626, 643, 104, 589, 590, 1711, 1797, 1848, 1257/3017, 1822, 725, 727, 1485, 1153, 1157, 432, 1958, 880, 480, 798, 798/3091, 798/3092, 798/3093, 809/3101, 809/3128, 822/3098, 822/3124, 797/3096, 809, 822, 822/3099, 822/3100, 1876, 1411, 1417, 1693, 1719, 1878, 412, 1791, 1794, 1795, 1255, 1258, 1892, 1893, 1901, 1961, 1962, 1398, 1677, 1712, 1793, 1856, 2110, 2130, 2109, 1818, 704, 1879, 1880, 1881, 1882, 1771, 1035, 1036, 1918, 2009, 2010, 2238, 1909, 2136, 2137, 620/3024, 696/3025, 697/3026, 1021, 1924, 1925, 1926, 1954, 2212, 22, 172, 1547, 1624, 598, 600, 759, 599, 1540, 1799, 1800, 2140, 413/3049, 726, 595, 596, 1745, 1499/3036, 1235, 1236, 1249, 608, 63, 536, 1413, 1402, 1415, 1672, 1697, 1698, 1713, 1714, 1376, 654, 645, 475, 528, 460/3081, 506, 507/3080, 509, 512, 513, 514, 1725, 1780, 1784, 2224, 2229, 1126, 1128, 958, 413, 606, 1023, 2168, 329, 492, 631, 716, 719, 424, 479, 481, 510, 516, 533, 1628, 1638, 1760, 1754/3018, 1752, 1755, 1756, 1761, 1762, 2236, 1083, 1110, 1111, 58, 2074, 1869, 1741, 1870, 547, 2231, 2233, 1904, 1905, 1899, 1894, 825, 114, 115, 116, 120, 121, 123, 124, 125, 1767, 1769, 588, 601, 611, 698, 699, 700, 541, 755, 1871, 1637, 1638/3051, 1638/3052, 1639, 1851, 1764, 1184, 1903, 1907, 1909/2942, 1966, 1478, 1477, 1627, 1535, 1539, 800, 2082, 2148, 2156, 2157, 2164, 2149, 2150, 2151, 2152, 952/3062, 1104, 56, 1404, 1671, 1125, 1127, 1546, 1625, 1959, 1960, 503, 496, 1536, 1820, 1269, 1270, 1272, 1283, 1284, 1285, 1286, 1378, 1379, 1819, 707, 500, 504, 546, 548, 2126, 2127, 2132, 1256, 1257, 1261, 1262, 4, 337, 342, 343, 346, 2194, 1747</t>
  </si>
  <si>
    <t>174/3651, 177/3655, 187/3670, 197/3660, 201/3651, 225/3661, 946, 2638, 2609, 2873, 2922, 2504, 457/3122, 2824, 2909, 1355/3027, 1371, 434, 2727, 2767, 2946/2998, 1330, 2875, 2441, 2553, 1055/2991, 1056/3022, 862, 2760, 2671, 2672, 1329, 2665, 2653, 2667, 6, 7, 2603, 2024, 2605, 2780/3012, 2810, 2898, 2736, 2763, 2716, 2789, 2713, 2901, 2567, 2568, 2445, 914, 915, 2703, 781, 781/3041, 782, 268/2984, 268/2985, 268/3078, 2368, 32, 33, 35, 39, 2818/3032, 2848, 477, 1004, 1013, 78, 2513, 2720, 2296, 2045, 2294, 2015, 856, 2326, 2022, 2293, 2310, 2661, 2639, 2641, 36, 75, 1462, 927, 933, 1058, 2550, 943, 1080, 2461, 2461/2957, 1597, 2864, 1082, 2457, 2443, 2276, 2442, 1427, 1428, 2379, 2380, 2381, 2382, 646, 71, 2684, 2637, 2816, 2781/3633, 2285/3635, 750, 937, 1345, 2817/3638, 2505, 2504/3639, 735, 2088, 2297/3640, 1074/3641, 265/3642, 2646/3643, 2884/3644, 2280/3646, 2284/3647, 2601, 2602, 461/3677, 2288, 2481/3684, 988, 2092/3686, 2285/3687, 2608, 2411/3689, 2526/3690, 2257/3691, 752/3645, 112/3692, 446/3696, 446/3697, 446/3698, 613, 656, 2756, 764, 2875/3714, 988/3719, 76, 444/3720, 2557/3722, 2175/3723, 748/3724, 748/3725, 752, 2708/3726, 1336, 2507, 2514, 2831, 748/3727, 748/3728, 462/3732, 2651, 748/3734, 748/3735, 2078, 748/3737, 748/3738, 2755, 2627, 1969/3739, 1330/3631, 2433, 748/3741, 748/3742, 748/3743, 2421, 2469, 1335/3747, 1463/3748, 2447/3749, 1335, 1463, 2447, 2835/3750, 2921/3590, 984, 2823, 2480, 868, 2420, 1298, 2574, 1446, 1447, 2385, 1347, 2467, 2577, 2372, 2295, 1364, 2564, 254/3050, 1311, 2437, 1445/2993, 2367, 2460, 1307/3065, 1081, 2600, 2780, 2712, 9, 2349, 2472, 740, 2705, 784, 986, 987, 2662, 1000, 2350/3040, 2414, 2297/3015, 731, 2579, 2890, 34, 41, 2374, 2374/3037, 938, 2358, 942, 1025, 2045, 2294/3259, 2294, 1354, 1456, 995, 2651/3034, 941, 1452, 1453, 2291, 2292, 2404, 2405, 734, 2522, 2547, 2555, 2670, 888, 2850, 2735, 2509, 2533, 2896, 2806, 2794, 2538, 2548, 2861, 2543, 2818, 1522, 2863, 2360, 2361, 2329, 2345, 2305, 2625, 1975, 2524, 2775, 2594, 2615, 2312, 2313, 1053, 2279, 2553/3019, 2631, 306/2975, 2615/3337, 755/3112, 1983/3210, 306/3076, 2903, 1028, 1968, 2535, 901, 1165, 2651/3035, 2095, 2585, 2849, 2858, 2857, 2403/2982, 2582, 2582/3113, 1983, 2611, 2681, 2489, 2101, 2314, 1657, 2575, 2456, 2386, 2487, 950, 572, 2589, 784/3089, 2726, 1352, 581, 841, 2866, 2096, 2097, 2512, 2917, 2581, 2680, 2787, 902, 767/3031, 906, 908, 939, 767, 904, 2350, 2599, 2529, 1071, 1307, 2795, 2595, 757, 2884, 311, 2916, 1057, 2327, 2328, 2376, 2566, 2056, 169, 294, 2862, 2477, 878, 1193, 2172, 2406, 2406/2980, 1323, 1324, 2748, 2715, 947, 2523, 2541, 2542, 2090, 2728, 2586, 2561, 2796, 2687, 2664, 2323, 2683, 2660, 2092, 2876, 2675, 1974, 2743, 2894, 2387, 2378, 2622, 2580, 2493, 2388, 2615/3292, 1996, 2342, 886, 1353, 1362, 1425, 756, 736, 2438, 2761, 2762, 2318/2989, 2900, 2722, 2921, 2464, 2335, 748, 749, 2602/3045, 2102, 2732, 2173, 2174, 1339, 2315, 2831/3629, 2669, 2889, 1448, 2450, 771, 1001, 2283, 472/2981, 2369, 763, 2739, 2652, 2880, 2677, 2832, 1003, 2454, 2454/2944, 2850, 2455, 2554, 1423, 1443, 745, 1024, 2067, 2067/2976, 883, 884, 2316, 2845, 2835, 2375, 1596, 2484, 2019, 2393, 2393/3008, 2397, 2359/2987, 2394, 2607, 2317, 2347, 2142, 2800, 2882, 2865, 2717, 2698, 2700, 2745, 2753, 2755, 1307/3006, 2788, 2302, 1466, 1466/2960, 1466/2961, 1466/2962, 1466/2963, 1466/2964, 1466/2965, 1466/2966, 1368, 1459, 2424, 1464, 2336, 1337, 2569, 304, 1168, 2426, 996, 2482, 2343, 1332, 2525, 8, 8/2934, 2572, 1969, 983, 772, 1656, 2275, 2275/2977, 2275/3109, 2411, 2526, 900, 2606, 2690, 2872, 2907, 2906, 2399, 746, 2355, 2289, 587, 1436, 2262, 2492, 2592, 2593, 181, 2650, 2709, 2758, 2625, 2271, 2551, 177, 1301, 2062, 2261, 2449, 2786, 2304, 1970, 252, 864, 1433, 1437, 2557, 2583, 1314, 1194, 2486, 2337, 887, 858, 2673/2996, 2334, 2258, 2923, 2655, 2673, 2694, 2702, 2723, 2918, 2530, 2531, 2559, 1409, 1407, 2463, 2481, 1320, 2678, 2286, 2286/2967, 2286/2968, 2286/2969, 860, 2829, 2100, 2026, 2257, 739, 773, 774, 2624, 1341, 1343, 2847, 1360, 2836, 1312, 2895, 2429, 2791, 2141, 2651/3033, 2592/3004, 2648, 2416, 74, 948, 2852, 728, 728/2983, 751, 2320, 311/3057, 2649, 231, 2686, 2814, 648, 73, 889, 1026, 2403, 1367, 2435, 2453, 10, 954, 29, 29/3020, 924, 925, 926, 2723/2946, 2741, 2407, 2576, 2642, 2370, 2143, 2301, 2297, 2348, 2924, 2925, 2771, 2869, 931, 932, 647, 5, 2455/3002, 2492/2992, 2428, 2373, 2422, 2570, 2685, 2685/2945, 2706, 2799, 2319, 2668, 69, 65, 66, 268/3077, 2630, 2725, 729, 2177, 2333, 2333/3013, 2333/3110, 2333/3111, 913, 913/3009, 913/3014, 918, 921, 1029, 1029/2978, 951, 2303, 2282, 738, 2364, 2887, 2888, 2777, 2635, 2821, 1438, 585, 949, 2536, 2503, 2841, 2647, 2646, 2417, 1361, 1366, 2521, 2846, 2506, 842, 885, 2409, 2528, 2552, 2721, 2764, 2798, 2759, 2817, 2659, 2718, 2820, 2584, 1052, 2537, 979, 2776, 2356, 2357, 2280, 2344, 2712/3058, 2766, 2766/3028, 2877, 2927, 2812, 2897, 2746, 2840, 2881, 2911, 2912, 2913, 1460/3039, 2620, 2263, 2264, 2412, 2697, 2781, 2915, 2915/3061, 2855, 2290, 2910, 2613, 2738, 743, 768, 770, 2914, 2883, 2783, 2868, 2737, 998, 2573, 649, 903, 333, 1073, 2544, 38, 1328, 2853, 2617, 283, 2017, 2066, 2402, 993, 1169, 2175, 2176, 2197, 2511, 2819, 2689, 1177, 1190, 2508, 2899, 945, 2485, 992, 993/3257, 586, 956, 30, 1054, 2495, 2473, 2656, 2711, 2804, 2425, 2483, 2562, 2478, 1331, 2749, 2769, 2825, 2494, 2080, 2144, 2300, 2744, 2734/3107, 2742, 2734, 2269, 2053, 2217, 2351, 2351/3007, 2351/3029, 1509, 1455, 2346, 1350, 2710, 2778, 1308, 1322, 2657, 2604, 2792, 651, 1321, 2692, 2701, 1442, 1439, 2458, 732, 902, 2926, 2719, 859, 1984, 865, 2502, 2811, 1309, 1370, 2462, 11, 2802, 2803, 1424, 2707, 2768, 2826, 2854, 2908, 953, 758, 952, 584, 765, 963, 2352, 2640, 2643, 2643/3011, 2363, 40, 2614, 2839, 2807, 2745, 2666, 1327, 2431, 2497, 2790, 2691, 2322, 2770, 775, 170, 164, 784/3090, 2371, 2822, 2779, 1078, 1346, 614, 2473/2947, 1358, 1167, 2539, 1191, 1196, 1118, 2475, 762, 2928, 1457, 737, 2801, 2905, 2693, 2893, 2309, 2621, 1074, 1079, 2365, 2284, 1030, 2682, 957, 999, 2488, 312, 2645, 2750, 2714, 2765, 2384, 1595, 2063, 2064, 3, 2012, 845, 861, 2920, 2619, 2596, 2597, 2688, 2808, 2436, 2354, 2377, 2838, 2772, 735/3048, 2065, 2471, 1002, 1325, 0, 2708, 2398, 2587, 1333, 12, 13, 935, 2871, 1338, 2432, 2434, 79, 8, 962, 1344, 2259, 2260, 2565, 2546, 1067, 2830, 2774, 2459, 2318/2997, 2910, 2644, 31, 753, 2892, 929, 2773, 111, 2618, 2724, 912, 1454, 2886, 2498, 2499, 2468, 2479, , 742, 43, 2628, 2733, 2676, 2813, 2474, 1355, 1356, 1365, 2451, 1357, 1369, 767/2938, 871, 872, 873, 874, 875, 1, 1973, 1973/3063, 1449, 1449/3108, 970/3082, 80, 928, 2306, 72, 2699, 2730, 2809, 1444, 2359, 2418, 2556, 2731, 2663, 2270, 1348, 1460, 1069, 2867, 2867/2990, 2598, 2785, 2679, 2679/3010, 2636, 2340, 2278, 2401, 2532, 2510, 2837, 2859, 2828, 1015, 991, 171, 985, 2527, 960, 2410, 1174, 2016, 2338, 2588, 2729, 2740, 2623, 2712/3047, 2735/3046, 2423, 2805, 2500, 2885, 1408, 1315, 37, 2098, 2098, 2571, 2339, 1064, 1310, 744, 2902, 2919, 2919/3003, 2856, 2797, 2899, 881, 910, 911, 909, 2476, 2077, 2784, 1521, 1977, 1063, 1102/3120, 2534, 135, 2496, 989, 1027, 1176, 2501, 2540, 2519, 2519/2933, 2520, 2632, 2633, 2674, 1072, 2444, 923, 1056, 1055, 2408, 2560, 2403/2982, 857, 880/2998, 155/3059, 2272, 961, 1119, 1117, 2490, 2616, 930, 1451, 2747, 9, 1450, 2285, 2834, 2843, 2844, 1458, 1342, 1312, 882, 1016, 2439, 2440, 2427, 780, 2087, 2171, 2321, 2298, 2299, 4, 922, 2324, 783, 2, 2558, 2325, 1318, 2851, 2833, 2815, 42, 741, 1351, 1363, 2629, 2654, 2626, 1319, 1445, 2419, 2277, 944, 67, 68, 747, 579, 77, 2287, 2415, 1340, 1303, 1349, 2025, 615, 615/2979, 936, 1068, 2752, 938/3043, 761, 2874, 2874/2943, 2782, 2838/3044, 2870, 1409/2995, 1435, 1435/2930, 1435/2970, 1435/2971, 1435/2972, 1435/2973, 1435/2974, 1429, 2446, 1326, 1545/3064, 733, 2549, 2879, 2878, 2563, 2018, 2704, 2452, 2008, 1113, 137/3678, 137/3162, 1214, 1141, 1161/3163, 1203, 1219, 1225, 1202, 1212, 1213, 1215, 1216, 1217, 1218, 1220, 1221, 1223, 1161/3164, 777/3699, 301/3704, 1161/3151, 777/3729, 777, 830, 129/3135, 129, 129/3255, 129/3136, 137, 1140, 1022, 777/3485, 777/3568, 1986, 829, 407, 1282, 239/2940, 375, 1390, 297, 301, 568, 308, 1161, 1143, 1300, 1242, 1246, 2165, 1139, 2122, 1037, 1038, 453, 136, 2170, 1085, 1114/2954, 1162, 1243, 418, 156, 1131, 1130, 2119/3225, 2006/3313, 2006/3332, 2006/3336, 795/3148, 2006/3364, 2006, 2006/3437, 2006/3438, 2006/3445, 2006/3456, 2006/3454, 571, 2006/3589, 2108, 2120, 2117, 2118, 795, 1251, 2076, 2113,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</si>
</sst>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top" textRotation="90" wrapText="1"/>
    </xf>
    <xf numFmtId="0" fontId="3" fillId="0" borderId="1" xfId="0" applyFont="1" applyBorder="1" applyAlignment="1">
      <alignment textRotation="90" wrapText="1"/>
    </xf>
    <xf numFmtId="0" fontId="3" fillId="0" borderId="1" xfId="0" applyFont="1" applyBorder="1" applyAlignment="1">
      <alignment textRotation="90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43" fontId="7" fillId="0" borderId="1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3" fontId="3" fillId="0" borderId="1" xfId="1" applyFont="1" applyBorder="1" applyAlignment="1">
      <alignment horizontal="center" vertical="center" textRotation="90"/>
    </xf>
    <xf numFmtId="43" fontId="3" fillId="0" borderId="4" xfId="1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43" fontId="3" fillId="0" borderId="2" xfId="1" applyFont="1" applyBorder="1" applyAlignment="1">
      <alignment horizontal="center" vertical="center" textRotation="90"/>
    </xf>
    <xf numFmtId="43" fontId="3" fillId="0" borderId="4" xfId="1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top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tabSelected="1" view="pageBreakPreview" zoomScale="85" zoomScaleNormal="70" zoomScaleSheetLayoutView="85" workbookViewId="0">
      <selection activeCell="J7" sqref="J1:J1048576"/>
    </sheetView>
  </sheetViews>
  <sheetFormatPr defaultColWidth="9.140625" defaultRowHeight="36" x14ac:dyDescent="0.55000000000000004"/>
  <cols>
    <col min="1" max="1" width="8" style="1" customWidth="1"/>
    <col min="2" max="2" width="7.140625" style="1" customWidth="1"/>
    <col min="3" max="3" width="10.5703125" style="1" customWidth="1"/>
    <col min="4" max="4" width="13.28515625" style="1" customWidth="1"/>
    <col min="5" max="5" width="100.85546875" style="1" customWidth="1"/>
    <col min="6" max="6" width="13.140625" style="1" hidden="1" customWidth="1"/>
    <col min="7" max="7" width="43.42578125" style="1" hidden="1" customWidth="1"/>
    <col min="8" max="8" width="12.5703125" style="1" hidden="1" customWidth="1"/>
    <col min="9" max="9" width="10.5703125" style="1" hidden="1" customWidth="1"/>
    <col min="10" max="10" width="20.85546875" style="1" hidden="1" customWidth="1"/>
    <col min="11" max="11" width="22.7109375" style="1" customWidth="1"/>
    <col min="12" max="16384" width="9.140625" style="1"/>
  </cols>
  <sheetData>
    <row r="1" spans="1:11" ht="27" customHeight="1" x14ac:dyDescent="0.55000000000000004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5"/>
    </row>
    <row r="2" spans="1:11" ht="21.75" customHeight="1" x14ac:dyDescent="0.55000000000000004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5"/>
    </row>
    <row r="3" spans="1:11" ht="16.5" customHeight="1" x14ac:dyDescent="0.55000000000000004">
      <c r="A3" s="49" t="s">
        <v>24</v>
      </c>
      <c r="B3" s="49"/>
      <c r="C3" s="49"/>
      <c r="D3" s="49"/>
      <c r="E3" s="49"/>
      <c r="F3" s="49"/>
      <c r="G3" s="49"/>
      <c r="H3" s="49"/>
      <c r="I3" s="49"/>
      <c r="J3" s="49"/>
      <c r="K3" s="5"/>
    </row>
    <row r="4" spans="1:11" x14ac:dyDescent="0.55000000000000004">
      <c r="A4" s="46" t="s">
        <v>27</v>
      </c>
      <c r="B4" s="47"/>
      <c r="C4" s="47"/>
      <c r="D4" s="47"/>
      <c r="E4" s="47"/>
      <c r="F4" s="47"/>
      <c r="G4" s="47"/>
      <c r="H4" s="47"/>
      <c r="I4" s="47"/>
      <c r="J4" s="48"/>
      <c r="K4" s="5"/>
    </row>
    <row r="5" spans="1:11" x14ac:dyDescent="0.55000000000000004">
      <c r="A5" s="46" t="s">
        <v>28</v>
      </c>
      <c r="B5" s="47"/>
      <c r="C5" s="47"/>
      <c r="D5" s="47"/>
      <c r="E5" s="47"/>
      <c r="F5" s="47"/>
      <c r="G5" s="47"/>
      <c r="H5" s="47"/>
      <c r="I5" s="47"/>
      <c r="J5" s="48"/>
      <c r="K5" s="5"/>
    </row>
    <row r="6" spans="1:11" x14ac:dyDescent="0.55000000000000004">
      <c r="A6" s="46" t="s">
        <v>29</v>
      </c>
      <c r="B6" s="47"/>
      <c r="C6" s="47"/>
      <c r="D6" s="47"/>
      <c r="E6" s="47"/>
      <c r="F6" s="47"/>
      <c r="G6" s="47"/>
      <c r="H6" s="47"/>
      <c r="I6" s="47"/>
      <c r="J6" s="48"/>
      <c r="K6" s="5"/>
    </row>
    <row r="7" spans="1:11" ht="8.25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5"/>
    </row>
    <row r="8" spans="1:11" ht="69" customHeight="1" x14ac:dyDescent="0.55000000000000004">
      <c r="A8" s="7" t="s">
        <v>16</v>
      </c>
      <c r="B8" s="7" t="s">
        <v>17</v>
      </c>
      <c r="C8" s="50" t="s">
        <v>18</v>
      </c>
      <c r="D8" s="50"/>
      <c r="E8" s="8" t="s">
        <v>19</v>
      </c>
      <c r="F8" s="11" t="s">
        <v>41</v>
      </c>
      <c r="G8" s="11" t="s">
        <v>20</v>
      </c>
      <c r="H8" s="16" t="s">
        <v>40</v>
      </c>
      <c r="I8" s="16" t="s">
        <v>37</v>
      </c>
      <c r="J8" s="21" t="s">
        <v>38</v>
      </c>
      <c r="K8" s="21" t="s">
        <v>39</v>
      </c>
    </row>
    <row r="9" spans="1:11" x14ac:dyDescent="0.55000000000000004">
      <c r="A9" s="9">
        <v>1</v>
      </c>
      <c r="B9" s="9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10">
        <v>9</v>
      </c>
      <c r="I9" s="10">
        <v>10</v>
      </c>
      <c r="J9" s="8">
        <v>11</v>
      </c>
      <c r="K9" s="8">
        <v>12</v>
      </c>
    </row>
    <row r="10" spans="1:11" ht="120" customHeight="1" x14ac:dyDescent="0.55000000000000004">
      <c r="A10" s="51" t="s">
        <v>30</v>
      </c>
      <c r="B10" s="51" t="s">
        <v>25</v>
      </c>
      <c r="C10" s="52" t="s">
        <v>6</v>
      </c>
      <c r="D10" s="11" t="s">
        <v>21</v>
      </c>
      <c r="E10" s="22" t="s">
        <v>42</v>
      </c>
      <c r="F10" s="31">
        <v>7501000</v>
      </c>
      <c r="G10" s="31"/>
      <c r="H10" s="31"/>
      <c r="I10" s="31"/>
      <c r="J10" s="26">
        <v>7501000</v>
      </c>
      <c r="K10" s="26">
        <f>SUM(J10)</f>
        <v>7501000</v>
      </c>
    </row>
    <row r="11" spans="1:11" ht="174.75" customHeight="1" x14ac:dyDescent="0.55000000000000004">
      <c r="A11" s="51"/>
      <c r="B11" s="51"/>
      <c r="C11" s="52"/>
      <c r="D11" s="11" t="s">
        <v>31</v>
      </c>
      <c r="E11" s="22" t="s">
        <v>43</v>
      </c>
      <c r="F11" s="31">
        <v>7401000</v>
      </c>
      <c r="G11" s="31"/>
      <c r="H11" s="31"/>
      <c r="I11" s="31"/>
      <c r="J11" s="26">
        <v>7401000</v>
      </c>
      <c r="K11" s="26">
        <f t="shared" ref="K11:K36" si="0">SUM(J11)</f>
        <v>7401000</v>
      </c>
    </row>
    <row r="12" spans="1:11" ht="89.25" customHeight="1" x14ac:dyDescent="0.55000000000000004">
      <c r="A12" s="51"/>
      <c r="B12" s="51"/>
      <c r="C12" s="52" t="s">
        <v>32</v>
      </c>
      <c r="D12" s="11" t="s">
        <v>21</v>
      </c>
      <c r="E12" s="23" t="s">
        <v>44</v>
      </c>
      <c r="F12" s="31">
        <v>7501000</v>
      </c>
      <c r="G12" s="31"/>
      <c r="H12" s="31"/>
      <c r="I12" s="31"/>
      <c r="J12" s="26">
        <v>7501000</v>
      </c>
      <c r="K12" s="26">
        <f t="shared" si="0"/>
        <v>7501000</v>
      </c>
    </row>
    <row r="13" spans="1:11" ht="138.75" customHeight="1" x14ac:dyDescent="0.55000000000000004">
      <c r="A13" s="51"/>
      <c r="B13" s="51"/>
      <c r="C13" s="52"/>
      <c r="D13" s="11" t="s">
        <v>31</v>
      </c>
      <c r="E13" s="22" t="s">
        <v>45</v>
      </c>
      <c r="F13" s="31">
        <v>7401000</v>
      </c>
      <c r="G13" s="31"/>
      <c r="H13" s="31"/>
      <c r="I13" s="31"/>
      <c r="J13" s="26">
        <v>7401000</v>
      </c>
      <c r="K13" s="26">
        <f t="shared" si="0"/>
        <v>7401000</v>
      </c>
    </row>
    <row r="14" spans="1:11" ht="66.75" customHeight="1" x14ac:dyDescent="0.55000000000000004">
      <c r="A14" s="51"/>
      <c r="B14" s="51"/>
      <c r="C14" s="52" t="s">
        <v>7</v>
      </c>
      <c r="D14" s="11" t="s">
        <v>21</v>
      </c>
      <c r="E14" s="24"/>
      <c r="F14" s="31"/>
      <c r="G14" s="31"/>
      <c r="H14" s="31"/>
      <c r="I14" s="31"/>
      <c r="J14" s="26"/>
      <c r="K14" s="26">
        <f t="shared" si="0"/>
        <v>0</v>
      </c>
    </row>
    <row r="15" spans="1:11" ht="69" customHeight="1" x14ac:dyDescent="0.55000000000000004">
      <c r="A15" s="51"/>
      <c r="B15" s="51"/>
      <c r="C15" s="52"/>
      <c r="D15" s="11" t="s">
        <v>31</v>
      </c>
      <c r="E15" s="24"/>
      <c r="F15" s="31"/>
      <c r="G15" s="31"/>
      <c r="H15" s="31"/>
      <c r="I15" s="31"/>
      <c r="J15" s="26"/>
      <c r="K15" s="26">
        <f t="shared" si="0"/>
        <v>0</v>
      </c>
    </row>
    <row r="16" spans="1:11" ht="321.75" customHeight="1" x14ac:dyDescent="0.55000000000000004">
      <c r="A16" s="51"/>
      <c r="B16" s="33" t="s">
        <v>33</v>
      </c>
      <c r="C16" s="33" t="s">
        <v>34</v>
      </c>
      <c r="D16" s="33" t="s">
        <v>8</v>
      </c>
      <c r="E16" s="45" t="s">
        <v>50</v>
      </c>
      <c r="F16" s="43">
        <v>5175000</v>
      </c>
      <c r="G16" s="43"/>
      <c r="H16" s="31"/>
      <c r="I16" s="31"/>
      <c r="J16" s="26">
        <v>5175000</v>
      </c>
      <c r="K16" s="26">
        <f t="shared" si="0"/>
        <v>5175000</v>
      </c>
    </row>
    <row r="17" spans="1:11" ht="203.45" customHeight="1" x14ac:dyDescent="0.55000000000000004">
      <c r="A17" s="51"/>
      <c r="B17" s="34"/>
      <c r="C17" s="34"/>
      <c r="D17" s="34"/>
      <c r="E17" s="45"/>
      <c r="F17" s="44"/>
      <c r="G17" s="44"/>
      <c r="H17" s="31">
        <v>3696000</v>
      </c>
      <c r="I17" s="31"/>
      <c r="J17" s="26">
        <v>5175000</v>
      </c>
      <c r="K17" s="26">
        <f t="shared" si="0"/>
        <v>5175000</v>
      </c>
    </row>
    <row r="18" spans="1:11" ht="408.75" customHeight="1" x14ac:dyDescent="0.55000000000000004">
      <c r="A18" s="51"/>
      <c r="B18" s="34"/>
      <c r="C18" s="34"/>
      <c r="D18" s="34"/>
      <c r="E18" s="45"/>
      <c r="F18" s="44"/>
      <c r="G18" s="44"/>
      <c r="H18" s="31">
        <v>3696000</v>
      </c>
      <c r="I18" s="31"/>
      <c r="J18" s="26">
        <v>5175000</v>
      </c>
      <c r="K18" s="26">
        <f t="shared" si="0"/>
        <v>5175000</v>
      </c>
    </row>
    <row r="19" spans="1:11" ht="409.5" customHeight="1" x14ac:dyDescent="0.55000000000000004">
      <c r="A19" s="51"/>
      <c r="B19" s="34"/>
      <c r="C19" s="34"/>
      <c r="D19" s="34"/>
      <c r="E19" s="45"/>
      <c r="F19" s="44"/>
      <c r="G19" s="44"/>
      <c r="H19" s="31"/>
      <c r="I19" s="31"/>
      <c r="J19" s="26">
        <v>5175000</v>
      </c>
      <c r="K19" s="26">
        <f t="shared" si="0"/>
        <v>5175000</v>
      </c>
    </row>
    <row r="20" spans="1:11" ht="189.75" customHeight="1" x14ac:dyDescent="0.55000000000000004">
      <c r="A20" s="51"/>
      <c r="B20" s="34"/>
      <c r="C20" s="34"/>
      <c r="D20" s="18"/>
      <c r="E20" s="45"/>
      <c r="F20" s="32">
        <v>5175000</v>
      </c>
      <c r="G20" s="32"/>
      <c r="H20" s="31"/>
      <c r="I20" s="31"/>
      <c r="J20" s="26">
        <v>5175000</v>
      </c>
      <c r="K20" s="26">
        <f t="shared" si="0"/>
        <v>5175000</v>
      </c>
    </row>
    <row r="21" spans="1:11" ht="114" customHeight="1" x14ac:dyDescent="0.55000000000000004">
      <c r="A21" s="51"/>
      <c r="B21" s="34"/>
      <c r="C21" s="35"/>
      <c r="D21" s="11" t="s">
        <v>26</v>
      </c>
      <c r="E21" s="24" t="s">
        <v>46</v>
      </c>
      <c r="F21" s="31">
        <v>5175000</v>
      </c>
      <c r="G21" s="31"/>
      <c r="H21" s="31">
        <v>3696000</v>
      </c>
      <c r="I21" s="31"/>
      <c r="J21" s="26">
        <v>5175000</v>
      </c>
      <c r="K21" s="26">
        <f t="shared" si="0"/>
        <v>5175000</v>
      </c>
    </row>
    <row r="22" spans="1:11" ht="196.5" customHeight="1" x14ac:dyDescent="0.55000000000000004">
      <c r="A22" s="51"/>
      <c r="B22" s="34"/>
      <c r="C22" s="52" t="s">
        <v>35</v>
      </c>
      <c r="D22" s="11" t="s">
        <v>9</v>
      </c>
      <c r="E22" s="45" t="s">
        <v>47</v>
      </c>
      <c r="F22" s="31">
        <v>4175000</v>
      </c>
      <c r="G22" s="31"/>
      <c r="H22" s="31">
        <v>2904000</v>
      </c>
      <c r="I22" s="31"/>
      <c r="J22" s="26">
        <v>4175000</v>
      </c>
      <c r="K22" s="26">
        <f t="shared" si="0"/>
        <v>4175000</v>
      </c>
    </row>
    <row r="23" spans="1:11" ht="409.5" customHeight="1" x14ac:dyDescent="0.55000000000000004">
      <c r="A23" s="51"/>
      <c r="B23" s="34"/>
      <c r="C23" s="52"/>
      <c r="D23" s="11"/>
      <c r="E23" s="45"/>
      <c r="F23" s="31">
        <v>4175000</v>
      </c>
      <c r="G23" s="31"/>
      <c r="H23" s="31"/>
      <c r="I23" s="31"/>
      <c r="J23" s="26">
        <v>4175000</v>
      </c>
      <c r="K23" s="26">
        <f t="shared" si="0"/>
        <v>4175000</v>
      </c>
    </row>
    <row r="24" spans="1:11" ht="132.75" customHeight="1" x14ac:dyDescent="0.55000000000000004">
      <c r="A24" s="51"/>
      <c r="B24" s="35"/>
      <c r="C24" s="52"/>
      <c r="D24" s="11" t="s">
        <v>10</v>
      </c>
      <c r="E24" s="23" t="s">
        <v>48</v>
      </c>
      <c r="F24" s="31">
        <v>4175000</v>
      </c>
      <c r="G24" s="31"/>
      <c r="H24" s="31">
        <v>2904000</v>
      </c>
      <c r="I24" s="31"/>
      <c r="J24" s="26">
        <v>4001000</v>
      </c>
      <c r="K24" s="26">
        <f t="shared" si="0"/>
        <v>4001000</v>
      </c>
    </row>
    <row r="25" spans="1:11" ht="30" customHeight="1" x14ac:dyDescent="0.55000000000000004">
      <c r="A25" s="51"/>
      <c r="B25" s="53" t="s">
        <v>36</v>
      </c>
      <c r="C25" s="12" t="s">
        <v>11</v>
      </c>
      <c r="D25" s="13"/>
      <c r="E25" s="22"/>
      <c r="F25" s="31"/>
      <c r="G25" s="31"/>
      <c r="H25" s="31"/>
      <c r="I25" s="31"/>
      <c r="J25" s="26"/>
      <c r="K25" s="26">
        <f t="shared" si="0"/>
        <v>0</v>
      </c>
    </row>
    <row r="26" spans="1:11" ht="46.5" x14ac:dyDescent="0.55000000000000004">
      <c r="A26" s="51"/>
      <c r="B26" s="53"/>
      <c r="C26" s="12" t="s">
        <v>12</v>
      </c>
      <c r="D26" s="13"/>
      <c r="E26" s="22"/>
      <c r="F26" s="31"/>
      <c r="G26" s="31"/>
      <c r="H26" s="31"/>
      <c r="I26" s="31"/>
      <c r="J26" s="26"/>
      <c r="K26" s="26">
        <f t="shared" si="0"/>
        <v>0</v>
      </c>
    </row>
    <row r="27" spans="1:11" ht="65.25" customHeight="1" x14ac:dyDescent="0.55000000000000004">
      <c r="A27" s="51"/>
      <c r="B27" s="53"/>
      <c r="C27" s="12" t="s">
        <v>4</v>
      </c>
      <c r="D27" s="13"/>
      <c r="E27" s="22"/>
      <c r="F27" s="31"/>
      <c r="G27" s="31"/>
      <c r="H27" s="31"/>
      <c r="I27" s="31"/>
      <c r="J27" s="26"/>
      <c r="K27" s="26">
        <f t="shared" si="0"/>
        <v>0</v>
      </c>
    </row>
    <row r="28" spans="1:11" ht="64.5" customHeight="1" x14ac:dyDescent="0.55000000000000004">
      <c r="A28" s="33" t="s">
        <v>13</v>
      </c>
      <c r="B28" s="41" t="s">
        <v>0</v>
      </c>
      <c r="C28" s="37"/>
      <c r="D28" s="39"/>
      <c r="E28" s="45" t="s">
        <v>49</v>
      </c>
      <c r="F28" s="31"/>
      <c r="G28" s="31"/>
      <c r="H28" s="31"/>
      <c r="I28" s="31"/>
      <c r="J28" s="26">
        <v>7401000</v>
      </c>
      <c r="K28" s="26">
        <f t="shared" si="0"/>
        <v>7401000</v>
      </c>
    </row>
    <row r="29" spans="1:11" ht="302.25" customHeight="1" x14ac:dyDescent="0.55000000000000004">
      <c r="A29" s="34"/>
      <c r="B29" s="42"/>
      <c r="C29" s="38"/>
      <c r="D29" s="40"/>
      <c r="E29" s="45"/>
      <c r="F29" s="31">
        <v>7401000</v>
      </c>
      <c r="G29" s="31"/>
      <c r="H29" s="31">
        <v>3696000</v>
      </c>
      <c r="I29" s="31"/>
      <c r="J29" s="26">
        <v>7401000</v>
      </c>
      <c r="K29" s="26">
        <f t="shared" si="0"/>
        <v>7401000</v>
      </c>
    </row>
    <row r="30" spans="1:11" ht="409.5" customHeight="1" x14ac:dyDescent="0.55000000000000004">
      <c r="A30" s="34"/>
      <c r="B30" s="41" t="s">
        <v>0</v>
      </c>
      <c r="C30" s="19"/>
      <c r="D30" s="20"/>
      <c r="E30" s="45"/>
      <c r="F30" s="31">
        <v>7401000</v>
      </c>
      <c r="G30" s="31"/>
      <c r="H30" s="31">
        <v>3696000</v>
      </c>
      <c r="I30" s="31"/>
      <c r="J30" s="26">
        <v>7401000</v>
      </c>
      <c r="K30" s="26">
        <f t="shared" si="0"/>
        <v>7401000</v>
      </c>
    </row>
    <row r="31" spans="1:11" ht="409.5" customHeight="1" x14ac:dyDescent="0.55000000000000004">
      <c r="A31" s="34"/>
      <c r="B31" s="42"/>
      <c r="C31" s="19"/>
      <c r="D31" s="20"/>
      <c r="E31" s="45"/>
      <c r="F31" s="31">
        <v>7401000</v>
      </c>
      <c r="G31" s="31"/>
      <c r="H31" s="31">
        <v>3696000</v>
      </c>
      <c r="I31" s="31"/>
      <c r="J31" s="26">
        <v>7401000</v>
      </c>
      <c r="K31" s="26">
        <f t="shared" si="0"/>
        <v>7401000</v>
      </c>
    </row>
    <row r="32" spans="1:11" ht="409.5" customHeight="1" x14ac:dyDescent="0.55000000000000004">
      <c r="A32" s="34"/>
      <c r="B32" s="17"/>
      <c r="C32" s="19"/>
      <c r="D32" s="20"/>
      <c r="E32" s="45"/>
      <c r="F32" s="31">
        <v>7401000</v>
      </c>
      <c r="G32" s="31"/>
      <c r="H32" s="31">
        <v>3696000</v>
      </c>
      <c r="I32" s="31"/>
      <c r="J32" s="26">
        <v>7401000</v>
      </c>
      <c r="K32" s="26">
        <f t="shared" si="0"/>
        <v>7401000</v>
      </c>
    </row>
    <row r="33" spans="1:11" ht="62.25" customHeight="1" x14ac:dyDescent="0.55000000000000004">
      <c r="A33" s="34"/>
      <c r="B33" s="10" t="s">
        <v>1</v>
      </c>
      <c r="C33" s="14"/>
      <c r="D33" s="13"/>
      <c r="E33" s="25"/>
      <c r="F33" s="31"/>
      <c r="G33" s="31"/>
      <c r="H33" s="31"/>
      <c r="I33" s="31"/>
      <c r="J33" s="26"/>
      <c r="K33" s="26">
        <f t="shared" si="0"/>
        <v>0</v>
      </c>
    </row>
    <row r="34" spans="1:11" ht="57" customHeight="1" x14ac:dyDescent="0.55000000000000004">
      <c r="A34" s="34"/>
      <c r="B34" s="10" t="s">
        <v>2</v>
      </c>
      <c r="C34" s="14"/>
      <c r="D34" s="14"/>
      <c r="E34" s="25"/>
      <c r="F34" s="31"/>
      <c r="G34" s="31"/>
      <c r="H34" s="31"/>
      <c r="I34" s="31"/>
      <c r="J34" s="26"/>
      <c r="K34" s="26">
        <f t="shared" si="0"/>
        <v>0</v>
      </c>
    </row>
    <row r="35" spans="1:11" ht="78.75" customHeight="1" x14ac:dyDescent="0.55000000000000004">
      <c r="A35" s="35"/>
      <c r="B35" s="10" t="s">
        <v>3</v>
      </c>
      <c r="C35" s="14"/>
      <c r="D35" s="14"/>
      <c r="E35" s="25"/>
      <c r="F35" s="31"/>
      <c r="G35" s="31"/>
      <c r="H35" s="31"/>
      <c r="I35" s="31"/>
      <c r="J35" s="26"/>
      <c r="K35" s="26">
        <f t="shared" si="0"/>
        <v>0</v>
      </c>
    </row>
    <row r="36" spans="1:11" ht="183" customHeight="1" x14ac:dyDescent="0.55000000000000004">
      <c r="A36" s="12" t="s">
        <v>14</v>
      </c>
      <c r="B36" s="14"/>
      <c r="C36" s="14"/>
      <c r="D36" s="14"/>
      <c r="E36" s="25"/>
      <c r="F36" s="31"/>
      <c r="G36" s="31"/>
      <c r="H36" s="31"/>
      <c r="I36" s="31"/>
      <c r="J36" s="26"/>
      <c r="K36" s="26">
        <f t="shared" si="0"/>
        <v>0</v>
      </c>
    </row>
    <row r="37" spans="1:11" s="2" customFormat="1" ht="25.5" customHeight="1" x14ac:dyDescent="0.25">
      <c r="A37" s="15" t="s">
        <v>15</v>
      </c>
      <c r="B37" s="15"/>
      <c r="C37" s="15"/>
      <c r="D37" s="15"/>
      <c r="E37" s="15"/>
      <c r="F37" s="15"/>
      <c r="G37" s="15"/>
      <c r="H37" s="10"/>
      <c r="I37" s="10"/>
      <c r="J37" s="10"/>
      <c r="K37" s="10"/>
    </row>
    <row r="38" spans="1:11" x14ac:dyDescent="0.55000000000000004">
      <c r="H38" s="3"/>
      <c r="I38" s="27"/>
      <c r="J38" s="29"/>
      <c r="K38" s="29"/>
    </row>
    <row r="39" spans="1:11" x14ac:dyDescent="0.55000000000000004">
      <c r="H39" s="3"/>
      <c r="I39" s="27"/>
      <c r="J39" s="30"/>
      <c r="K39" s="30"/>
    </row>
    <row r="40" spans="1:11" x14ac:dyDescent="0.55000000000000004">
      <c r="D40" s="36" t="s">
        <v>22</v>
      </c>
      <c r="E40" s="36"/>
      <c r="F40" s="36"/>
      <c r="G40" s="36"/>
      <c r="H40" s="3"/>
      <c r="I40" s="27"/>
      <c r="J40" s="30"/>
      <c r="K40" s="30"/>
    </row>
    <row r="41" spans="1:11" x14ac:dyDescent="0.55000000000000004">
      <c r="H41" s="3"/>
      <c r="I41" s="27"/>
      <c r="J41" s="30"/>
      <c r="K41" s="30"/>
    </row>
    <row r="42" spans="1:11" x14ac:dyDescent="0.55000000000000004">
      <c r="H42" s="4"/>
      <c r="I42" s="28"/>
      <c r="J42" s="30"/>
      <c r="K42" s="30"/>
    </row>
  </sheetData>
  <mergeCells count="28">
    <mergeCell ref="C8:D8"/>
    <mergeCell ref="A10:A27"/>
    <mergeCell ref="B10:B15"/>
    <mergeCell ref="C10:C11"/>
    <mergeCell ref="C12:C13"/>
    <mergeCell ref="C14:C15"/>
    <mergeCell ref="C22:C24"/>
    <mergeCell ref="B25:B27"/>
    <mergeCell ref="A6:J6"/>
    <mergeCell ref="A1:J1"/>
    <mergeCell ref="A2:J2"/>
    <mergeCell ref="A3:J3"/>
    <mergeCell ref="A4:J4"/>
    <mergeCell ref="A5:J5"/>
    <mergeCell ref="A28:A35"/>
    <mergeCell ref="D40:G40"/>
    <mergeCell ref="D16:D19"/>
    <mergeCell ref="C16:C21"/>
    <mergeCell ref="B16:B24"/>
    <mergeCell ref="C28:C29"/>
    <mergeCell ref="D28:D29"/>
    <mergeCell ref="B28:B29"/>
    <mergeCell ref="F16:F19"/>
    <mergeCell ref="G16:G19"/>
    <mergeCell ref="B30:B31"/>
    <mergeCell ref="E22:E23"/>
    <mergeCell ref="E28:E32"/>
    <mergeCell ref="E16:E20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  <rowBreaks count="4" manualBreakCount="4">
    <brk id="12" max="10" man="1"/>
    <brk id="15" max="10" man="1"/>
    <brk id="23" max="10" man="1"/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Purbakachha</vt:lpstr>
      <vt:lpstr>Purbakachha!Print_Area</vt:lpstr>
      <vt:lpstr>Purbakachha!Print_Titles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2026-03-02T07:09:13Z</cp:lastPrinted>
  <dcterms:created xsi:type="dcterms:W3CDTF">2025-12-19T05:09:40Z</dcterms:created>
  <dcterms:modified xsi:type="dcterms:W3CDTF">2026-03-02T12:16:15Z</dcterms:modified>
</cp:coreProperties>
</file>