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C5DBB6AB-7AD3-48AA-8130-C416F0AD109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10" i="2"/>
</calcChain>
</file>

<file path=xl/sharedStrings.xml><?xml version="1.0" encoding="utf-8"?>
<sst xmlns="http://schemas.openxmlformats.org/spreadsheetml/2006/main" count="61" uniqueCount="47">
  <si>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</si>
  <si>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</si>
  <si>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</si>
  <si>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</si>
  <si>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</si>
  <si>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</si>
  <si>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</si>
  <si>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</si>
  <si>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</si>
  <si>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</si>
  <si>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</si>
  <si>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</si>
  <si>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</si>
  <si>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</si>
  <si>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</si>
  <si>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</si>
  <si>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</si>
  <si>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</si>
  <si>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</si>
  <si>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</si>
  <si>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</si>
  <si>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</si>
  <si>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</si>
  <si>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</si>
  <si>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</si>
  <si>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</si>
  <si>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</si>
  <si>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</si>
  <si>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</si>
  <si>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</si>
  <si>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</si>
  <si>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</si>
  <si>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</si>
  <si>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</si>
  <si>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</si>
  <si>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</si>
  <si>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</si>
  <si>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</si>
  <si>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</si>
  <si>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</si>
  <si>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Name of the Village                            : PATANA</t>
  </si>
  <si>
    <t>Value Suggested By Tahasildar,  Salipur</t>
  </si>
  <si>
    <t xml:space="preserve">113, 129, 125, 136, 342, 197, 18, N1, 324, 38, 50, 661, 37, 230, 190, 28, 27, 156, 151, 71, 643, 644, 445, 348, 655, 67, 68, 165, 56, 442, 143, 171, 335, 184, 334, 90, 127, 191, 640, 309, 774, 100, 147, 192, 22, 770, 777, 811, 831, 829, 832, 52, 16, 316, 336, 253, 3, 234, 134, 47, 137, 639, 93, 30, 173, 327, 329, 700, 773, 808, 174, 176, 179, 98, 99, 106, 177, 678, 86, 336/891, 359, 128, 182, 799, 220, 335/890, 83, 659/898, 684, 682, 21, 195, 49, 111, 249, 31, 714, 724, 247, 225/892, 721, 748, 805, 23, 311, 649, 228, 332, 155, 32, 39, 39/875, 39/876, 39/877, 39/878, 39/879, 39/880, 39/881, 39/882, 39/883, 39/884, 39/885, 39/886, 39/887, 749, 750, 140, 158, 160, 310, 120, 204, 159, 693, 6, 719, 806, 622, 658, 250, 706, 707, 88, 244, 8, 703, 194, 170, 205, 203, 131, 110, 12, 164, 713, 718, 725, 231, 116, 746, 235, 889, 95/872, 654, 333, 87, 107/903, 130, 207, 222, 87/896, 239, 241, 117, 185, 781, 95, 108, 126, 199, 95/873, 148, 133, 141, 132, 787, 188, 57, 224, 221, 321/894, 166, 149, 169, 694, 590, 793, 830, 25, 109, 24, 245, 248, 798, 810, 738, 739, 705, 708, 2, 167, 786, 788, 681, 246, 29, 312, 119, 229, 801, 135, 691, 121, 193, 225, 59, 768, 807, 809, 759, 761, 85, 210, 17, 200, 322, 11, 77, 626, 345, 112, 660, 75, 791, 13, 656, 679, 680, 709, 731, 740, 741, 710, 101, 255, 122, 254, 338, 339, 662, 337, 79, 79/870, 240, 281, 214, 624, 181, 4, 720, 747, 804, 350, 629, 478, 26, 347, 623, 175, 138, 107, 690, 104, 105, 53, 89, 211, 652, 690/905, 591, 212, 215, 103, 180, 699, 745, 751, 758, 232, 657, 343, 620, 641, 358, 621, 40, 128/888, 102, 95/874, 650, 321, 314, 70, 313, 323, 621/897, 617, 251, 146, 479, 346, 346/866, 344, 144, 163, 162, 698, 208, 701, 242, 757, 226, 675, 115, 14, 91, 196, 84, 233, 216, 183, 48, 123, 5, 142, 168, 659, 73/895, 642, 219, 10, 647, 213, 690/904, 351, 636, 633, N2, 256/909, 131, 340, 257, 722, 444, 656, 189, 616, 202, 772, 800, 36, 217, 361, 74, 360, 218, 73, 625/907, 352, 172, 362, 627, 201, 139, 258, 259, 349, 15, 138/871, 187, 236, 55, 320, 154, 118, 69, 153, 330, 134/991, 58/994, 645, 22/995, 22/996, 22/997, 354, 22/999, 22/1000, 22/1001, 254/1002, 636/1004, 355/1005, 353/1006, 315/893, 157, 18/1007, 58/1008, 58, 254/1009, 254/1003, 209/1010, 803/1011, 623/1012, 354/992, 355/993, 252, 22/1018, 659/1019, 353/1020, 659/1021, 632, 73/1023, 97, 96, 355, 657/1025, 73/1026, 206, 353/1027, 353, 659/1029, 204/1030, 134/1031, 15/1032, 209, 7, 803, 227, 646, 1, 690/910, 186, 341, 683, 628, 152, 44, 317, 51, 54, 315, 145, 363, 243, 9, 124, 723, 357, 150, 223, 20, 19, 46, 94, 45, 92, 318, 319, 41, 356, 72, 325, , </t>
  </si>
  <si>
    <t xml:space="preserve">282, 283, 285, 286, 376, 409, 672, 737, 752, 755, 834, 841, 283/856, 376/944, </t>
  </si>
  <si>
    <t xml:space="preserve">237, 268, 271, 277, 278, 279, 280, 287, 288, 289, 290, 291, 292, 293, 295, 296, 297, 299, 302, 387, 388, 389, 390, 391, 396, 397, 398, 399, 400, 401, 402, 403, 412, 413, 414, 427, 428, 430, 433, 434, 435, 437, 438, 439, 447, 449, 450, 454, 455, 456, 457, 463, 464, 466, 467, 468, 470, 471, 472, 482, 483, 484, 487, 488, 489, 490, 492, 493, 495, 496, 497, 499, 501, 503, 504, 505, 507, 508, 509, 510, 511, 515, 520, 521, 522, 523, 525, 526, 529, 530, 531, 532, 533, 534, 535, 536, 538, 540, 541, 542, 543, 544, 545, 546, 547, 548, 549, 550, 569, 570, 571, 572, 573, 593, 594, 596, 597, 599, 602, 605, 608, 610, 613, 615, 619, 668, 669, 674, 676, 677, 692, 697, 715, 716, 726, 727, 728, 729, 730, 732, 742, 743, 744, 756, 760, 762, 771, 775, 776, 778, 783, 784, 785, 794, 795, 796, 802, 813, 814, 815, 816, 817, 818, 820, 821, 822, 823, 824, 842, 846, 847, 848, 372/964, 391/958, 391/985, 393/951, 395/933, 395/934, 400/930, 405/947, 734, 406/942, 407/941, 407/948, 437/925, 463/1024, 464/936, 464/937, 464/953, 484/938, 488/916, 489/943, 489/950, 490/921, 490/933, 493/919, 501/927, 501/928, 506/961, 506/981, 513/900, 513/915, 513/917, 513/974, 515/962, 515/963, 519/967, 523/984, 523/989, 523/990, 523/998, 526/980, 526/982, 526/983, 526/986, 526/987, 526/988, 530/1016, 530/1017, 536/12, 541/1013, 541/1014, 547/1015, 547/939, 547/940, 547/946, 549/954, 549/955, 594/952, 597/959, 600/864, 615/960, 664/923, 676/920, 817/931, </t>
  </si>
  <si>
    <t xml:space="preserve">60, 61, 62, 63, 64, 65, 66, 261, 262, 263, 264, 265, 266, 267, 269, 270, 272, 273, 274, 275, 276, 294, 300, 303, 305, 307, 308, 372, 373, 374, 375, 378, 380, 381, 382, 383, 384, 385, 386, 392, 393, 394, 395, 404, 410, 411, 415, 416, 417, 418, 419, 420, 422, 423, 426, 429, 431, 432, 436, 443, 446, 448, 451, 452, 453, 458, 459, 460, 461, 462, 465, 469, 473, 474, 475, 476, 477, 480, 481, 486, 491, 494, 498, 500, 502, 506, 512, 513, 519, 524, 527, 528, 537, 539, 551, 553, 554, 555, 556, 557, 558, 561, 562, 563, 564, 565, 566, 567, 574, 575, 576, 577, 578, 579, 580, 581, 582, 583, 584, 585, 586, 588, 598, 600, 603, 606, 607, 609, 611, 612, 614, 618, 648, 663, 664, 665, 666, 667, 670, 702, 704, 711, 717, 736, 754, 763, 789, 812, 826, 827, 828, 836, 837, 845, 849, 380/949, 395/935, 395/979, 432/914, 432/922, 452/929, 460/977, 460/978, 461/975, 461/976, 475/901, 476/902, 492/863, 498/956, 506/913, 513/899, 513/906, 513/911, 515/957, 536/924, 551/1028, 648/966, 826/970, 827/971, 828/972, </t>
  </si>
  <si>
    <t>762/865, 406, 377, 405, 304, 306/857, 855, 835, 769, 673, 424, 371, 425, 851, 284, 753, 421, 840, 568, 839, 733, 850, 604, 377/945, 379/918, 854, 405/965, 379/926, 838, 843, 844, 852, 853, 839/969, 851/973, 850/968, 825, 589, 604/1022, 379, 407, 379/932, 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</si>
</sst>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90"/>
    </xf>
    <xf numFmtId="43" fontId="7" fillId="0" borderId="1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2"/>
  <sheetViews>
    <sheetView tabSelected="1" view="pageBreakPreview" zoomScaleNormal="100" zoomScaleSheetLayoutView="100" zoomScalePageLayoutView="70" workbookViewId="0">
      <selection activeCell="J7" sqref="J1:J1048576"/>
    </sheetView>
  </sheetViews>
  <sheetFormatPr defaultRowHeight="15" x14ac:dyDescent="0.25"/>
  <cols>
    <col min="1" max="1" width="5.140625" style="15" customWidth="1"/>
    <col min="2" max="3" width="7.5703125" style="15" customWidth="1"/>
    <col min="4" max="4" width="12.140625" style="15" customWidth="1"/>
    <col min="5" max="5" width="86.5703125" style="15" customWidth="1"/>
    <col min="6" max="6" width="9.42578125" style="15" hidden="1" customWidth="1"/>
    <col min="7" max="7" width="10" style="15" hidden="1" customWidth="1"/>
    <col min="8" max="9" width="0" style="15" hidden="1" customWidth="1"/>
    <col min="10" max="10" width="23.42578125" style="37" hidden="1" customWidth="1"/>
    <col min="11" max="11" width="23.42578125" style="37" customWidth="1"/>
    <col min="12" max="16384" width="9.140625" style="15"/>
  </cols>
  <sheetData>
    <row r="1" spans="1:11" ht="15.75" x14ac:dyDescent="0.25">
      <c r="A1" s="39" t="s">
        <v>30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ht="15.75" x14ac:dyDescent="0.25">
      <c r="A2" s="39" t="s">
        <v>31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ht="15.75" x14ac:dyDescent="0.25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</row>
    <row r="4" spans="1:11" ht="15.75" x14ac:dyDescent="0.25">
      <c r="A4" s="49" t="s">
        <v>33</v>
      </c>
      <c r="B4" s="49"/>
      <c r="C4" s="49"/>
      <c r="D4" s="49"/>
      <c r="E4" s="49"/>
      <c r="F4" s="49"/>
      <c r="G4" s="49"/>
      <c r="H4" s="49"/>
      <c r="I4" s="49"/>
      <c r="J4" s="49"/>
    </row>
    <row r="5" spans="1:11" ht="15.75" x14ac:dyDescent="0.25">
      <c r="A5" s="49" t="s">
        <v>34</v>
      </c>
      <c r="B5" s="49"/>
      <c r="C5" s="49"/>
      <c r="D5" s="49"/>
      <c r="E5" s="49"/>
      <c r="F5" s="49"/>
      <c r="G5" s="49"/>
      <c r="H5" s="49"/>
      <c r="I5" s="49"/>
      <c r="J5" s="49"/>
    </row>
    <row r="6" spans="1:11" x14ac:dyDescent="0.25">
      <c r="A6" s="48" t="s">
        <v>40</v>
      </c>
      <c r="B6" s="48"/>
      <c r="C6" s="48"/>
      <c r="D6" s="48"/>
      <c r="E6" s="48"/>
      <c r="F6" s="48"/>
      <c r="G6" s="48"/>
      <c r="H6" s="48"/>
      <c r="I6" s="48"/>
      <c r="J6" s="48"/>
    </row>
    <row r="7" spans="1:11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</row>
    <row r="8" spans="1:11" ht="106.5" x14ac:dyDescent="0.25">
      <c r="A8" s="1" t="s">
        <v>0</v>
      </c>
      <c r="B8" s="2" t="s">
        <v>1</v>
      </c>
      <c r="C8" s="41" t="s">
        <v>2</v>
      </c>
      <c r="D8" s="41"/>
      <c r="E8" s="24" t="s">
        <v>3</v>
      </c>
      <c r="F8" s="27" t="s">
        <v>41</v>
      </c>
      <c r="G8" s="27" t="s">
        <v>4</v>
      </c>
      <c r="H8" s="7" t="s">
        <v>5</v>
      </c>
      <c r="I8" s="7" t="s">
        <v>6</v>
      </c>
      <c r="J8" s="7" t="s">
        <v>7</v>
      </c>
      <c r="K8" s="7" t="s">
        <v>8</v>
      </c>
    </row>
    <row r="9" spans="1:11" ht="15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7">
        <v>10</v>
      </c>
      <c r="K9" s="7">
        <v>11</v>
      </c>
    </row>
    <row r="10" spans="1:11" ht="78" x14ac:dyDescent="0.25">
      <c r="A10" s="42" t="s">
        <v>9</v>
      </c>
      <c r="B10" s="42" t="s">
        <v>10</v>
      </c>
      <c r="C10" s="43" t="s">
        <v>11</v>
      </c>
      <c r="D10" s="26" t="s">
        <v>12</v>
      </c>
      <c r="E10" s="32" t="s">
        <v>37</v>
      </c>
      <c r="F10" s="34"/>
      <c r="G10" s="34"/>
      <c r="H10" s="34"/>
      <c r="I10" s="34"/>
      <c r="J10" s="34"/>
      <c r="K10" s="34">
        <f>SUM(J10)</f>
        <v>0</v>
      </c>
    </row>
    <row r="11" spans="1:11" ht="74.25" x14ac:dyDescent="0.25">
      <c r="A11" s="42"/>
      <c r="B11" s="42"/>
      <c r="C11" s="43"/>
      <c r="D11" s="26" t="s">
        <v>13</v>
      </c>
      <c r="E11" s="32" t="s">
        <v>38</v>
      </c>
      <c r="F11" s="34"/>
      <c r="G11" s="34"/>
      <c r="H11" s="34"/>
      <c r="I11" s="34"/>
      <c r="J11" s="34"/>
      <c r="K11" s="34">
        <f t="shared" ref="K11:K28" si="0">SUM(J11)</f>
        <v>0</v>
      </c>
    </row>
    <row r="12" spans="1:11" ht="78" x14ac:dyDescent="0.25">
      <c r="A12" s="42"/>
      <c r="B12" s="42"/>
      <c r="C12" s="43" t="s">
        <v>14</v>
      </c>
      <c r="D12" s="26" t="s">
        <v>12</v>
      </c>
      <c r="E12" s="32" t="s">
        <v>38</v>
      </c>
      <c r="F12" s="34"/>
      <c r="G12" s="34"/>
      <c r="H12" s="34"/>
      <c r="I12" s="34"/>
      <c r="J12" s="34"/>
      <c r="K12" s="34">
        <f t="shared" si="0"/>
        <v>0</v>
      </c>
    </row>
    <row r="13" spans="1:11" ht="74.25" x14ac:dyDescent="0.25">
      <c r="A13" s="42"/>
      <c r="B13" s="42"/>
      <c r="C13" s="43"/>
      <c r="D13" s="26" t="s">
        <v>13</v>
      </c>
      <c r="E13" s="32" t="s">
        <v>38</v>
      </c>
      <c r="F13" s="34"/>
      <c r="G13" s="34"/>
      <c r="H13" s="34"/>
      <c r="I13" s="34"/>
      <c r="J13" s="34"/>
      <c r="K13" s="34">
        <f t="shared" si="0"/>
        <v>0</v>
      </c>
    </row>
    <row r="14" spans="1:11" ht="65.25" customHeight="1" x14ac:dyDescent="0.25">
      <c r="A14" s="42"/>
      <c r="B14" s="42"/>
      <c r="C14" s="43" t="s">
        <v>15</v>
      </c>
      <c r="D14" s="26" t="s">
        <v>12</v>
      </c>
      <c r="E14" s="32" t="s">
        <v>39</v>
      </c>
      <c r="F14" s="34"/>
      <c r="G14" s="34"/>
      <c r="H14" s="34"/>
      <c r="I14" s="34"/>
      <c r="J14" s="34"/>
      <c r="K14" s="34">
        <f t="shared" si="0"/>
        <v>0</v>
      </c>
    </row>
    <row r="15" spans="1:11" ht="69" customHeight="1" x14ac:dyDescent="0.25">
      <c r="A15" s="42"/>
      <c r="B15" s="42"/>
      <c r="C15" s="43"/>
      <c r="D15" s="26" t="s">
        <v>13</v>
      </c>
      <c r="E15" s="32" t="s">
        <v>37</v>
      </c>
      <c r="F15" s="34"/>
      <c r="G15" s="34"/>
      <c r="H15" s="34"/>
      <c r="I15" s="34"/>
      <c r="J15" s="34"/>
      <c r="K15" s="34">
        <f t="shared" si="0"/>
        <v>0</v>
      </c>
    </row>
    <row r="16" spans="1:11" ht="312.75" customHeight="1" x14ac:dyDescent="0.25">
      <c r="A16" s="42"/>
      <c r="B16" s="19"/>
      <c r="C16" s="7"/>
      <c r="D16" s="25" t="s">
        <v>16</v>
      </c>
      <c r="E16" s="46" t="s">
        <v>42</v>
      </c>
      <c r="F16" s="34"/>
      <c r="G16" s="34"/>
      <c r="H16" s="34"/>
      <c r="I16" s="34"/>
      <c r="J16" s="34">
        <v>424000</v>
      </c>
      <c r="K16" s="34">
        <f t="shared" si="0"/>
        <v>424000</v>
      </c>
    </row>
    <row r="17" spans="1:11" ht="193.5" customHeight="1" x14ac:dyDescent="0.25">
      <c r="A17" s="42"/>
      <c r="B17" s="33"/>
      <c r="C17" s="20"/>
      <c r="D17" s="18"/>
      <c r="E17" s="47"/>
      <c r="F17" s="35"/>
      <c r="G17" s="34"/>
      <c r="H17" s="35"/>
      <c r="I17" s="35"/>
      <c r="J17" s="35">
        <v>424000</v>
      </c>
      <c r="K17" s="34">
        <f t="shared" si="0"/>
        <v>424000</v>
      </c>
    </row>
    <row r="18" spans="1:11" ht="42" customHeight="1" x14ac:dyDescent="0.25">
      <c r="A18" s="42"/>
      <c r="B18" s="44"/>
      <c r="C18" s="20"/>
      <c r="D18" s="18" t="s">
        <v>36</v>
      </c>
      <c r="E18" s="32" t="s">
        <v>37</v>
      </c>
      <c r="F18" s="35"/>
      <c r="G18" s="34"/>
      <c r="H18" s="35"/>
      <c r="I18" s="35"/>
      <c r="J18" s="35"/>
      <c r="K18" s="34">
        <f t="shared" si="0"/>
        <v>0</v>
      </c>
    </row>
    <row r="19" spans="1:11" ht="51" customHeight="1" x14ac:dyDescent="0.25">
      <c r="A19" s="42"/>
      <c r="B19" s="45"/>
      <c r="C19" s="43" t="s">
        <v>17</v>
      </c>
      <c r="D19" s="9" t="s">
        <v>18</v>
      </c>
      <c r="E19" s="30" t="s">
        <v>43</v>
      </c>
      <c r="F19" s="34"/>
      <c r="G19" s="34"/>
      <c r="H19" s="34"/>
      <c r="I19" s="34"/>
      <c r="J19" s="34">
        <v>255000</v>
      </c>
      <c r="K19" s="34">
        <f t="shared" si="0"/>
        <v>255000</v>
      </c>
    </row>
    <row r="20" spans="1:11" ht="77.25" customHeight="1" x14ac:dyDescent="0.25">
      <c r="A20" s="42"/>
      <c r="B20" s="45"/>
      <c r="C20" s="43"/>
      <c r="D20" s="9" t="s">
        <v>19</v>
      </c>
      <c r="E20" s="28" t="s">
        <v>46</v>
      </c>
      <c r="F20" s="34"/>
      <c r="G20" s="34"/>
      <c r="H20" s="34"/>
      <c r="I20" s="34"/>
      <c r="J20" s="34">
        <v>394000</v>
      </c>
      <c r="K20" s="34">
        <f t="shared" si="0"/>
        <v>394000</v>
      </c>
    </row>
    <row r="21" spans="1:11" ht="30" customHeight="1" x14ac:dyDescent="0.25">
      <c r="A21" s="42"/>
      <c r="B21" s="45" t="s">
        <v>20</v>
      </c>
      <c r="C21" s="10" t="s">
        <v>21</v>
      </c>
      <c r="D21" s="11"/>
      <c r="E21" s="32" t="s">
        <v>37</v>
      </c>
      <c r="F21" s="34"/>
      <c r="G21" s="34"/>
      <c r="H21" s="34"/>
      <c r="I21" s="34"/>
      <c r="J21" s="34"/>
      <c r="K21" s="34">
        <f t="shared" si="0"/>
        <v>0</v>
      </c>
    </row>
    <row r="22" spans="1:11" ht="30" x14ac:dyDescent="0.25">
      <c r="A22" s="42"/>
      <c r="B22" s="45"/>
      <c r="C22" s="10" t="s">
        <v>22</v>
      </c>
      <c r="D22" s="11"/>
      <c r="E22" s="32" t="s">
        <v>37</v>
      </c>
      <c r="F22" s="34"/>
      <c r="G22" s="34"/>
      <c r="H22" s="34"/>
      <c r="I22" s="34"/>
      <c r="J22" s="34"/>
      <c r="K22" s="34">
        <f t="shared" si="0"/>
        <v>0</v>
      </c>
    </row>
    <row r="23" spans="1:11" ht="75" customHeight="1" x14ac:dyDescent="0.25">
      <c r="A23" s="42"/>
      <c r="B23" s="45"/>
      <c r="C23" s="7" t="s">
        <v>23</v>
      </c>
      <c r="D23" s="11"/>
      <c r="E23" s="32" t="s">
        <v>37</v>
      </c>
      <c r="F23" s="34"/>
      <c r="G23" s="34"/>
      <c r="H23" s="34"/>
      <c r="I23" s="34"/>
      <c r="J23" s="34"/>
      <c r="K23" s="34">
        <f t="shared" si="0"/>
        <v>0</v>
      </c>
    </row>
    <row r="24" spans="1:11" ht="291" customHeight="1" x14ac:dyDescent="0.25">
      <c r="A24" s="19"/>
      <c r="B24" s="23" t="s">
        <v>24</v>
      </c>
      <c r="C24" s="21"/>
      <c r="D24" s="22"/>
      <c r="E24" s="30" t="s">
        <v>44</v>
      </c>
      <c r="F24" s="36"/>
      <c r="G24" s="34"/>
      <c r="H24" s="36"/>
      <c r="I24" s="36"/>
      <c r="J24" s="36">
        <v>605000</v>
      </c>
      <c r="K24" s="34">
        <f t="shared" si="0"/>
        <v>605000</v>
      </c>
    </row>
    <row r="25" spans="1:11" ht="21" customHeight="1" x14ac:dyDescent="0.25">
      <c r="A25" s="43"/>
      <c r="B25" s="12" t="s">
        <v>25</v>
      </c>
      <c r="C25" s="8"/>
      <c r="D25" s="11"/>
      <c r="E25" s="29" t="s">
        <v>37</v>
      </c>
      <c r="F25" s="34"/>
      <c r="G25" s="34"/>
      <c r="H25" s="34"/>
      <c r="I25" s="34"/>
      <c r="J25" s="34"/>
      <c r="K25" s="34">
        <f t="shared" si="0"/>
        <v>0</v>
      </c>
    </row>
    <row r="26" spans="1:11" ht="20.25" customHeight="1" x14ac:dyDescent="0.25">
      <c r="A26" s="43"/>
      <c r="B26" s="12" t="s">
        <v>26</v>
      </c>
      <c r="C26" s="8"/>
      <c r="D26" s="8"/>
      <c r="E26" s="29" t="s">
        <v>37</v>
      </c>
      <c r="F26" s="34"/>
      <c r="G26" s="34"/>
      <c r="H26" s="34"/>
      <c r="I26" s="34"/>
      <c r="J26" s="34"/>
      <c r="K26" s="34">
        <f t="shared" si="0"/>
        <v>0</v>
      </c>
    </row>
    <row r="27" spans="1:11" ht="21.75" customHeight="1" x14ac:dyDescent="0.25">
      <c r="A27" s="43"/>
      <c r="B27" s="12" t="s">
        <v>27</v>
      </c>
      <c r="C27" s="8"/>
      <c r="D27" s="8"/>
      <c r="E27" s="29" t="s">
        <v>37</v>
      </c>
      <c r="F27" s="34"/>
      <c r="G27" s="34"/>
      <c r="H27" s="34"/>
      <c r="I27" s="34"/>
      <c r="J27" s="34"/>
      <c r="K27" s="34">
        <f t="shared" si="0"/>
        <v>0</v>
      </c>
    </row>
    <row r="28" spans="1:11" ht="206.25" customHeight="1" x14ac:dyDescent="0.25">
      <c r="A28" s="7" t="s">
        <v>28</v>
      </c>
      <c r="B28" s="8"/>
      <c r="C28" s="8"/>
      <c r="D28" s="8"/>
      <c r="E28" s="31" t="s">
        <v>45</v>
      </c>
      <c r="F28" s="34"/>
      <c r="G28" s="34"/>
      <c r="H28" s="34"/>
      <c r="I28" s="34"/>
      <c r="J28" s="34">
        <v>394000</v>
      </c>
      <c r="K28" s="34">
        <f t="shared" si="0"/>
        <v>394000</v>
      </c>
    </row>
    <row r="29" spans="1:11" s="17" customFormat="1" ht="25.5" customHeight="1" x14ac:dyDescent="0.25">
      <c r="A29" s="13" t="s">
        <v>29</v>
      </c>
      <c r="B29" s="13"/>
      <c r="C29" s="13"/>
      <c r="D29" s="13"/>
      <c r="E29" s="14"/>
      <c r="F29" s="13"/>
      <c r="G29" s="13"/>
      <c r="H29" s="13"/>
      <c r="I29" s="13"/>
      <c r="J29" s="38"/>
      <c r="K29" s="38"/>
    </row>
    <row r="32" spans="1:11" ht="15.75" x14ac:dyDescent="0.25">
      <c r="D32" s="39" t="s">
        <v>35</v>
      </c>
      <c r="E32" s="40"/>
      <c r="F32" s="40"/>
      <c r="G32" s="40"/>
    </row>
  </sheetData>
  <mergeCells count="18">
    <mergeCell ref="A6:J6"/>
    <mergeCell ref="A25:A27"/>
    <mergeCell ref="A1:J1"/>
    <mergeCell ref="A2:J2"/>
    <mergeCell ref="A3:J3"/>
    <mergeCell ref="A4:J4"/>
    <mergeCell ref="A5:J5"/>
    <mergeCell ref="D32:G32"/>
    <mergeCell ref="C8:D8"/>
    <mergeCell ref="A10:A23"/>
    <mergeCell ref="B10:B15"/>
    <mergeCell ref="C10:C11"/>
    <mergeCell ref="C12:C13"/>
    <mergeCell ref="C14:C15"/>
    <mergeCell ref="B18:B20"/>
    <mergeCell ref="C19:C20"/>
    <mergeCell ref="B21:B23"/>
    <mergeCell ref="E16:E17"/>
  </mergeCells>
  <pageMargins left="0.7" right="0.7" top="0.75" bottom="0.75" header="0.3" footer="0.3"/>
  <pageSetup scale="69" orientation="landscape" r:id="rId1"/>
  <headerFooter>
    <oddHeader xml:space="preserve">&amp;R
</oddHeader>
  </headerFooter>
  <rowBreaks count="3" manualBreakCount="3">
    <brk id="15" max="16383" man="1"/>
    <brk id="19" max="16383" man="1"/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2026-01-20T15:58:57Z</cp:lastPrinted>
  <dcterms:created xsi:type="dcterms:W3CDTF">2015-06-05T18:17:20Z</dcterms:created>
  <dcterms:modified xsi:type="dcterms:W3CDTF">2026-03-02T12:15:32Z</dcterms:modified>
</cp:coreProperties>
</file>