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E6BD84D4-160C-4C07-A596-A005AF81FFE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16" i="2"/>
</calcChain>
</file>

<file path=xl/sharedStrings.xml><?xml version="1.0" encoding="utf-8"?>
<sst xmlns="http://schemas.openxmlformats.org/spreadsheetml/2006/main" count="57" uniqueCount="47">
  <si>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</si>
  <si>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</si>
  <si>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</si>
  <si>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</si>
  <si>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</si>
  <si>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</si>
  <si>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</si>
  <si>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</si>
  <si>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</si>
  <si>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</si>
  <si>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</si>
  <si>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</si>
  <si>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</si>
  <si>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</si>
  <si>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</si>
  <si>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</si>
  <si>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</si>
  <si>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</si>
  <si>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</si>
  <si>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</si>
  <si>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</si>
  <si>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</si>
  <si>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</si>
  <si>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</si>
  <si>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</si>
  <si>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</si>
  <si>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</si>
  <si>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</si>
  <si>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</si>
  <si>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</si>
  <si>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</si>
  <si>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</si>
  <si>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</si>
  <si>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</si>
  <si>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</si>
  <si>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</si>
  <si>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</si>
  <si>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</si>
  <si>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</si>
  <si>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</si>
  <si>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Name of the Village                            : NARADA</t>
  </si>
  <si>
    <t>Value Suggested By Tahasildar,   Salipur</t>
  </si>
  <si>
    <t>26,   27,   28,   29,   30,   34,   35,   37,   38,   39,   40,   41,   42,   43,   44,   45,   46,   47,   50,   51,   52,   53,   54,   55,   56,   58,   59,   62,   63,   64,   175,   176,   177,   178,   179,   181,   182,   183,   184,   185,   186,   187,   188,   189,   190,   191,   192,   193,   194,   195,   196,   197,   198,   199,   200,   201,   202,   203,   204,   205,   206,   207,   208,   210,   211,   212,   213,   214,   218,   219,   220,   221,   225,   226,   227,   231,   233,   240,   241,   242,   243,   244,   245,   246,   247,   248,   249,   250,   251,   252,   253,   254,   255,   256,   257,   258,   259,   260,   261,   262,   264,   272,   273,   274,   275,   276,   277,   278,   279,   280,   281,   282,   283,   284,   285,   286,   287,   288,   289,   290,   291,   292,   295,   310,   311,   312,   313,   315,   316,   317,   321,   322,   323,   324,   327,   328,   329,   330,   349,   350,   351,   354,   355,   356,   357,   358,   359,   360,   361,   362,   363,   364,   365,   366,   367,   368,   369,   370,   371,   372,   373,   374,   375,   376,   377,   378,   379,   380,   381,   382,   383,   384,   385,   386,   387,   388,   389,   390,   391,   392,   393,   394,   395,   396,   397,   398,   399,   402,   403,   405,   406,   407,   408,   409,   410,   411,   412,   413,   414,   415,   416,   417,   418,   419,   420,   421,   422,   423,   424,   425,   426,   427,   428,   429,   430,   431,   432,   433,   434,   435,   436,   437,   438,   439,   440,   441,   442,   443,   444,   445,   446,   447,   448,   449,   450,   451,   452,   453,   454,   455,   456,   457,   458,   459,   460,   461,   462,   463,   464,   466,   467,   468,   471,   477,   478,   479,   480,   481,   482,   483,   484,   485,   486,   487,   488,   489,   490,   491,   499,   500,   501,   502,   503,   507,   508,   509,   510,   511,   512,   513,   524,   525,   526,   527,   537,   538,   539,   540,   548,   549,   550,   551,   552,   560,   562,   563,   565,   566,   567,   568,   569,   580,   581,   582,   583,   605,   606,   607,   608,   609,   610,   612,   613,   614,   615,   622,   623,   624,   625,   626,   627,   628,   629,   630,   636,   637,   638,   657,   658,   659,   660,   661,   662,   663,   664,   665,   666,   667,   668,   670,   671,   676,   677,   683,   687,   688,   689,   699,   701,   702,   703,   704,   739,   745,   746,   760,   764,   765,   798,   799,   800,   801,   802,   804,   805,   806,   808,   809,   810,   821,   822,   823,   824,   825,   826,   827,   828,   830,   831,   832,   833,   834,   835,   836,   837,   838,   839,   840,   841,   842,   843,   844,   845,   847,   849,   850,   851,   852,   853,   854,   855,   856,   857,   858,   859,   861,   862,   863,   864,   865,   866,   867,   868,   869,   870,   871,   872,   873,   874,   875,   876,   877,   878,   879,   880,   881,   882,   883,   884,   885,   886,   887,   888,   889,   890,   891,   892,   893,   894,   895,   896,   897,   898,   899,   901,   902,   903,   904,   905,   906,   907,   909,   910,   911,   912,   913,   914,   915,   916,   917,   918,   919,   920,   921,   922,   923,   924,   925,   926,   927,   928,   929,   930,   931,   932,   933,   934,   935,   936,   937,   938,   939,   940,   941,   942,   943,   944,   945,   946,   947,   948,   949,   950,   951,   952,   953,   954,   955,   956,   957,   958,   959,   960,   961,   962,   963,   964,   965,   966,   967,   968,   969,   1002,   1031,   1079,   1135,   1173,   1174,   1175,   1176,   1177,   1179,   1180,   1181,   1182,   1183,   1184,   1185,   1186,   1187,   1188,   1189,   1190,   1191,   1192,   1193,   1194,   1195,   1196,   1197,   1198,   1199,   1200,   1201,   1202,   1203,   1204,   1206,   1207,   1208,   1209,   1210,   1211,   1212,   1213,   1214,   1215,   1224,   1225,   1226,   1227,   1228,   1229,   1230,   1231,   1232,   1233,   1234,   1235,   1236,   1237,   1238,   1239,   1240,   1241,   1242,   1243,   1244,   1245,   1246,   1247,   1248,   1249,   1250,   1251,   1252,   1253,   1254,   1255,   1256,   1257,   1258,   1259,   1260,   1261,   1262,   1263,   1264,   1265,   1266,   1276,   1277,   1278,   1281,   1282,   1293,   1294,   1295,   1296,   1297,   1299,   1306,   1307,   1308,   1309,   1310,   1311,   1312,   1313,   1314,   1316,   1317,   1318,   1321,   1322,   1323,   1324,   1325,   1326,   1327,   1328,   1329,   1330,   1331,   1332,   1333,   1334,   1335,   1336,   1339,   1340,   1341,   1342,   1343,   1344,   1345,   1346,   1347,   1348,   1349,   1350,   1351,   1353,   1354,   1355,   1356,   1358,   1359,   1360,   1361,   1362,   1363,   1364,   1366,   1367,   1368,   1369,   1370,   1372,   1373,   1374,   1375,   1376,   1377,   1378,   1379,   1380,   1381,   1382,   1383,   1384,   1385,   1386,   1387,   1388,   1389,   1390,   1392,   1393,   1394,   1395,   1396,   1397,   1398,   1399,   1400,   1401,   1402,   1403,   1404,   1406,   1407,   1408,   1409,   1410,   1411,   1412,   1413,   1414,   1415,   1416,   1417,   1418,   1419,   1421,   1423,   1429,   1430,   1454,   1455,   1456,   1458,   1459,   1464,   1466,   1473,   1474,   1492,   1498,   1499,   1510,   1533,   1534,   1535,   1536,   1538,   1539,   1540,   1548,   1549,   1590,   1599,   1630,   1635,   1636,   1637,   1639,   1640,   1641,   1714,   1766,   1206/1787,   1215/1853,   1246/1786,   1256/1854,   1376/1791,   1395/1855,   1408/1790,   219/1843,   233/1842,   261/1852,   295/1823,   313/1821,   315/1819,   324/1820,   327/1822,   34/1844,   34/1845,   34/1859,   34/1861,   35/1788,   35/1789,   357/1847,   369/1775,   37/1856,   381/1807,   410/1846,   410/1848,   414/1776,   438/1779,   44/1858,   479/1815,   526/1840,   837/1777,   838/1857,   906/1793,   923/1778,   937/1839,   949/1792,   968/1849</t>
  </si>
  <si>
    <t>306,   307,   308,   309,   400,   523,   970,   971,   972,   973,   974,   975,   976,   977,   978,   979,   980,   981,   982,   983,   984,   985,   986,   987,   988,   989,   990,   991,   992,   993,   994,   995,   996,   997,   998,   999,   1000,   1001,   1003,   1004,   1005,   1006,   1007,   1008,   1009,   1010,   1011,   1012,   1013,   1014,   1015,   1016,   1017,   1018,   1019,   1020,   1021,   1022,   1023,   1024,   1025,   1026,   1027,   1028,   1029,   1030,   1032,   1033,   1034,   1035,   1036,   1037,   1038,   1039,   1040,   1041,   1042,   1043,   1044,   1045,   1046,   1047,   1048,   1049,   1050,   1051,   1052,   1053,   1054,   1055,   1056,   1057,   1058,   1059,   1060,   1061,   1062,   1064,   1065,   1066,   1067,   1068,   1069,   1070,   1071,   1072,   1073,   1074,   1075,   1076,   1077,   1078,   1080,   1081,   1082,   1083,   1084,   1086,   1087,   1088,   1089,   1090,   1091,   1092,   1093,   1094,   1095,   1096,   1097,   1098,   1099,   1100,   1101,   1102,   1104,   1105,   1106,   1107,   1108,   1109,   1110,   1111,   1112,   1113,   1114,   1115,   1116,   1117,   1118,   1119,   1120,   1121,   1122,   1123,   1124,   1125,   1126,   1127,   1128,   1129,   1130,   1131,   1132,   1133,   1134,   1136,   1137,   1138,   1139,   1140,   1141,   1142,   1143,   1144,   1145,   1146,   1147,   1148,   1149,   1150,   1151,   1152,   1153,   1154,   1155,   1156,   1157,   1158,   1159,   1160,   1161,   1162,   1163,   1164,   1165,   1166,   1167,   1168,   1169,   1170,   1171,   1172,   1216,   1217,   1218,   1219,   1220,   1221,   1222,   1223,   1279,   1280,   1514,   1546,   1547,   1589,   1642,   1658,   1709,   1710,   1711,   1712,   1713,   1715,   1716,   1717,   1718,   1759,   1760,   1761,   1138/1814,   970/1813,   970/1824</t>
  </si>
  <si>
    <t xml:space="preserve">5,   7,   8,   9,   11,   12,   13,   14,   15,   16,   17,   18,   19,   20,   21,   22,   23,   24,   25,   76,   77,   78,   79,   80,   81,   82,   83,   86,   87,   88,   89,   90,   91,   92,   93,   94,   95,   96,   97,   98,   99,   100,   101,   102,   103,   104,   105,   106,   107,   108,   109,   110,   111,   112,   113,   114,   115,   116,   117,   118,   119,   120,   121,   122,   123,   125,   126,   129,   130,   131,   132,   133,   137,   138,   139,   140,   144,   164,   167,   168,   169,   170,   171,   305,   325,   326,   331,   340,   343,   344,   345,   346,   348,   590,   591,   725,   726,   727,   735,   761,   777,   778,   1445,   1446,   1447,   1449,   1451,   1452,   1551,   1576,   1582,   1587,   1588,   1600,   1644,   1657,   1762,   1763,   1764,   1765,   17/1796,   18/1811,   18/1860 </t>
  </si>
  <si>
    <t>6,   10,   71,   72,   73,   74,   75,   84,   85,   124,   127,   128,   134,   135,   136,   141,   145,   148,   149,   150,   151,   152,   153,   154,   155,   156,   165,   166,   173,   174,   293,   294,   296,   297,   298,   299,   300,   301,   302,   303,   304,   314,   332,   333,   335,   353,   475,   476,   492,   504,   506,   514,   515,   519,   530,   531,   533,   536,   545,   554,   556,   557,   564,   570,   571,   572,   573,   574,   575,   576,   577,   589,   603,   604,   611,   620,   631,   633,   634,   639,   653,   655,   656,   669,   672,   675,   680,   682,   690,   697,   714,   716,   718,   719,   720,   722,   723,   724,   728,   729,   730,   731,   732,   733,   734,   736,   737,   738,   740,   747,   750,   754,   758,   759,   763,   766,   767,   768,   769,   770,   771,   772,   773,   774,   775,   776,   781,   786,   788,   816,   819,   1300,   1301,   1302,   1303,   1304,   1305,   1489,   1490,   1501,   1509,   1516,   1518,   1532,   1537,   1541,   1544,   1545,   1550,   1564,   1565,   1580,   1586,   1597,   1598,   1605,   1607,   1608,   1629,   1645,   1654,   1655,   1663,   1664,   1665,   1666,   1667,   1668,   1669,   1675,   1679,   1693,   1697,   1698,   1699,   1700,   1701,   1704,   1705,   1706,   1707,   1708,   1728,   1729,   1748,   1749,   1655/1802,   1655/1803,   1665/1808,   1668/1806,   303/1797</t>
  </si>
  <si>
    <t>318,   319,   320,   334,   336,   337,   338,   339,   342,   469,   470,   472,   473,   474,   493,   494,   495,   496,   497,   498,   505,   516,   517,   518,   520,   521,   522,   528,   529,   532,   534,   535,   541,   542,   543,   544,   546,   547,   553,   555,   558,   559,   561,   578,   579,   584,   585,   586,   588,   592,   593,   594,   595,   596,   597,   598,   599,   600,   601,   602,   616,   617,   618,   619,   621,   632,   635,   640,   642,   643,   644,   645,   646,   647,   648,   649,   650,   651,   652,   654,   673,   674,   678,   679,   681,   684,   685,   686,   691,   692,   693,   694,   695,   696,   698,   700,   702,   706,   708,   709,   710,   711,   712,   713,   715,   717,   721,   741,   742,   743,   744,   748,   749,   751,   752,   753,   755,   756,   762,   779,   780,   782,   783,   784,   785,   787,   789,   807,   811,   812,   813,   815,   817,   818,   820,   1267,   1268,   1269,   1270,   1271,   1272,   1273,   1274,   1275,   1283,   1284,   1285,   1286,   1287,   1288,   1289,   1290,   1291,   1292,   1298,   1320,   1460,   1461,   1462,   1467,   1468,   1469,   1470,   1471,   1472,   1475,   1476,   1477,   1478,   1479,   1480,   1481,   1482,   1483,   1484,   1485,   1486,   1487,   1488,   1493,   1495,   1496,   1497,   1500,   1502,   1503,   1504,   1505,   1506,   1507,   1508,   1515,   1517,   1519,   1520,   1521,   1522,   1523,   1524,   1525,   1526,   1527,   1528,   1529,   1530,   1531,   1552,   1553,   1554,   1555,   1556,   1557,   1558,   1559,   1560,   1561,   1562,   1563,   1566,   1567,   1568,   1569,   1570,   1571,   1572,   1573,   1574,   1577,   1578,   1579,   1581,   1583,   1584,   1585,   1595,   1596,   1601,   1602,   1603,   1604,   1606,   1609,   1610,   1611,   1612,   1613,   1614,   1615,   1616,   1617,   1618,   1619,   1620,   1621,   1622,   1623,   1624,   1625,   1626,   1627,   1628,   1631,   1632,   1633,   1634,   1643,   1646,   1647,   1648,   1649,   1650,   1651,   1652,   1653,   1656,   1659,   1660,   1661,   1670,   1671,   1672,   1673,   1674,   1676,   1677,   1678,   1680,   1681,   1682,   1683,   1684,   1685,   1686,   1687,   1688,   1689,   1690,   1691,   1692,   1694,   1695,   1696,   1702,   1703,   1719,   1720,   1721,   1722,   1723,   1724,   1725,   1726,   1727,   1730,   1731,   1732,   1733,   1734,   1745,   1746,   1747,   1750,   1752,   1753,   1754,   1770,   1493/1809,   1613/1771,   1647/1812,   1650/1799,   1651/1798,   1653/1800,   1653/1801,   1661/1850,   1661/1851,   1671/1783,   1671/1784,   1695/1780,   1696/1781,   1696/1782,   1732/1816,   1749/1810,   1749/1817,   466/1772,   541/1818,   544/1827,   558/1832,   558/1836,   558/1841,   585/1829,   586/1831,   586/1835,   599/1830,   601/1804,   605/1773,   642/1827,   644/1828,   659/1805,   782/1825,   782/1834,   785/1826,   785/1833,   787/1837,   789/1838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</si>
</sst>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FFFFFF"/>
      <name val="Arial"/>
      <family val="2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/>
    </xf>
    <xf numFmtId="0" fontId="1" fillId="0" borderId="4" xfId="0" applyFont="1" applyBorder="1"/>
    <xf numFmtId="0" fontId="5" fillId="0" borderId="1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4"/>
  <sheetViews>
    <sheetView tabSelected="1" view="pageBreakPreview" topLeftCell="A13" zoomScaleNormal="100" zoomScaleSheetLayoutView="100" zoomScalePageLayoutView="70" workbookViewId="0">
      <selection activeCell="J13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22.85546875" style="39" hidden="1" customWidth="1"/>
    <col min="11" max="11" width="22.85546875" style="39" customWidth="1"/>
    <col min="12" max="16384" width="9.140625" style="15"/>
  </cols>
  <sheetData>
    <row r="1" spans="1:11" ht="15.75" x14ac:dyDescent="0.25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ht="15.75" x14ac:dyDescent="0.25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15.75" x14ac:dyDescent="0.25">
      <c r="A3" s="44" t="s">
        <v>32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ht="15.75" x14ac:dyDescent="0.25">
      <c r="A4" s="55" t="s">
        <v>33</v>
      </c>
      <c r="B4" s="55"/>
      <c r="C4" s="55"/>
      <c r="D4" s="55"/>
      <c r="E4" s="55"/>
      <c r="F4" s="55"/>
      <c r="G4" s="55"/>
      <c r="H4" s="55"/>
      <c r="I4" s="55"/>
      <c r="J4" s="55"/>
    </row>
    <row r="5" spans="1:11" ht="15.75" x14ac:dyDescent="0.25">
      <c r="A5" s="55" t="s">
        <v>34</v>
      </c>
      <c r="B5" s="55"/>
      <c r="C5" s="55"/>
      <c r="D5" s="55"/>
      <c r="E5" s="55"/>
      <c r="F5" s="55"/>
      <c r="G5" s="55"/>
      <c r="H5" s="55"/>
      <c r="I5" s="55"/>
      <c r="J5" s="55"/>
    </row>
    <row r="6" spans="1:11" x14ac:dyDescent="0.25">
      <c r="A6" s="54" t="s">
        <v>40</v>
      </c>
      <c r="B6" s="54"/>
      <c r="C6" s="54"/>
      <c r="D6" s="54"/>
      <c r="E6" s="54"/>
      <c r="F6" s="54"/>
      <c r="G6" s="54"/>
      <c r="H6" s="54"/>
      <c r="I6" s="54"/>
      <c r="J6" s="54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</row>
    <row r="8" spans="1:11" ht="107.25" x14ac:dyDescent="0.25">
      <c r="A8" s="1" t="s">
        <v>0</v>
      </c>
      <c r="B8" s="2" t="s">
        <v>1</v>
      </c>
      <c r="C8" s="46" t="s">
        <v>2</v>
      </c>
      <c r="D8" s="46"/>
      <c r="E8" s="26" t="s">
        <v>3</v>
      </c>
      <c r="F8" s="32" t="s">
        <v>41</v>
      </c>
      <c r="G8" s="32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7">
        <v>10</v>
      </c>
      <c r="K9" s="7">
        <v>11</v>
      </c>
    </row>
    <row r="10" spans="1:11" ht="78" x14ac:dyDescent="0.25">
      <c r="A10" s="47" t="s">
        <v>9</v>
      </c>
      <c r="B10" s="47" t="s">
        <v>10</v>
      </c>
      <c r="C10" s="48" t="s">
        <v>11</v>
      </c>
      <c r="D10" s="31" t="s">
        <v>12</v>
      </c>
      <c r="E10" s="27" t="s">
        <v>37</v>
      </c>
      <c r="F10" s="8"/>
      <c r="G10" s="8"/>
      <c r="H10" s="8"/>
      <c r="I10" s="8"/>
      <c r="J10" s="41"/>
      <c r="K10" s="41"/>
    </row>
    <row r="11" spans="1:11" ht="74.25" x14ac:dyDescent="0.25">
      <c r="A11" s="47"/>
      <c r="B11" s="47"/>
      <c r="C11" s="48"/>
      <c r="D11" s="31" t="s">
        <v>13</v>
      </c>
      <c r="E11" s="27" t="s">
        <v>38</v>
      </c>
      <c r="F11" s="8"/>
      <c r="G11" s="8"/>
      <c r="H11" s="8"/>
      <c r="I11" s="8"/>
      <c r="J11" s="41"/>
      <c r="K11" s="41"/>
    </row>
    <row r="12" spans="1:11" ht="78" x14ac:dyDescent="0.25">
      <c r="A12" s="47"/>
      <c r="B12" s="47"/>
      <c r="C12" s="48" t="s">
        <v>14</v>
      </c>
      <c r="D12" s="31" t="s">
        <v>12</v>
      </c>
      <c r="E12" s="27" t="s">
        <v>38</v>
      </c>
      <c r="F12" s="8"/>
      <c r="G12" s="8"/>
      <c r="H12" s="8"/>
      <c r="I12" s="8"/>
      <c r="J12" s="41"/>
      <c r="K12" s="41"/>
    </row>
    <row r="13" spans="1:11" ht="74.25" x14ac:dyDescent="0.25">
      <c r="A13" s="47"/>
      <c r="B13" s="47"/>
      <c r="C13" s="48"/>
      <c r="D13" s="31" t="s">
        <v>13</v>
      </c>
      <c r="E13" s="27" t="s">
        <v>38</v>
      </c>
      <c r="F13" s="8"/>
      <c r="G13" s="8"/>
      <c r="H13" s="8"/>
      <c r="I13" s="8"/>
      <c r="J13" s="41"/>
      <c r="K13" s="41"/>
    </row>
    <row r="14" spans="1:11" ht="65.25" customHeight="1" x14ac:dyDescent="0.25">
      <c r="A14" s="47"/>
      <c r="B14" s="47"/>
      <c r="C14" s="48" t="s">
        <v>15</v>
      </c>
      <c r="D14" s="31" t="s">
        <v>12</v>
      </c>
      <c r="E14" s="27" t="s">
        <v>39</v>
      </c>
      <c r="F14" s="8"/>
      <c r="G14" s="8"/>
      <c r="H14" s="8"/>
      <c r="I14" s="8"/>
      <c r="J14" s="41"/>
      <c r="K14" s="41"/>
    </row>
    <row r="15" spans="1:11" ht="69" customHeight="1" x14ac:dyDescent="0.25">
      <c r="A15" s="47"/>
      <c r="B15" s="47"/>
      <c r="C15" s="48"/>
      <c r="D15" s="31" t="s">
        <v>13</v>
      </c>
      <c r="E15" s="27" t="s">
        <v>37</v>
      </c>
      <c r="F15" s="8"/>
      <c r="G15" s="8"/>
      <c r="H15" s="8"/>
      <c r="I15" s="8"/>
      <c r="J15" s="41"/>
      <c r="K15" s="41"/>
    </row>
    <row r="16" spans="1:11" ht="409.5" customHeight="1" x14ac:dyDescent="0.25">
      <c r="A16" s="47"/>
      <c r="B16" s="20"/>
      <c r="C16" s="7"/>
      <c r="D16" s="28" t="s">
        <v>16</v>
      </c>
      <c r="E16" s="51" t="s">
        <v>42</v>
      </c>
      <c r="F16" s="8"/>
      <c r="G16" s="8"/>
      <c r="H16" s="8"/>
      <c r="I16" s="8"/>
      <c r="J16" s="41">
        <v>424000</v>
      </c>
      <c r="K16" s="41">
        <f>SUM(J16)</f>
        <v>424000</v>
      </c>
    </row>
    <row r="17" spans="1:11" ht="409.5" customHeight="1" x14ac:dyDescent="0.25">
      <c r="A17" s="47"/>
      <c r="B17" s="33"/>
      <c r="C17" s="21"/>
      <c r="D17" s="19"/>
      <c r="E17" s="52"/>
      <c r="F17" s="34"/>
      <c r="G17" s="8"/>
      <c r="H17" s="34"/>
      <c r="I17" s="34"/>
      <c r="J17" s="42">
        <v>424000</v>
      </c>
      <c r="K17" s="41">
        <f t="shared" ref="K17:K30" si="0">SUM(J17)</f>
        <v>424000</v>
      </c>
    </row>
    <row r="18" spans="1:11" ht="183" customHeight="1" x14ac:dyDescent="0.25">
      <c r="A18" s="47"/>
      <c r="B18" s="33"/>
      <c r="C18" s="21"/>
      <c r="D18" s="19"/>
      <c r="E18" s="53"/>
      <c r="F18" s="34"/>
      <c r="G18" s="8"/>
      <c r="H18" s="34"/>
      <c r="I18" s="34"/>
      <c r="J18" s="42">
        <v>424000</v>
      </c>
      <c r="K18" s="41">
        <f t="shared" si="0"/>
        <v>424000</v>
      </c>
    </row>
    <row r="19" spans="1:11" ht="356.25" customHeight="1" x14ac:dyDescent="0.25">
      <c r="A19" s="47"/>
      <c r="B19" s="49"/>
      <c r="C19" s="21"/>
      <c r="D19" s="19" t="s">
        <v>36</v>
      </c>
      <c r="E19" s="38" t="s">
        <v>43</v>
      </c>
      <c r="F19" s="18"/>
      <c r="G19" s="8"/>
      <c r="H19" s="18"/>
      <c r="I19" s="18"/>
      <c r="J19" s="42">
        <v>424000</v>
      </c>
      <c r="K19" s="41">
        <f t="shared" si="0"/>
        <v>424000</v>
      </c>
    </row>
    <row r="20" spans="1:11" ht="182.25" customHeight="1" x14ac:dyDescent="0.25">
      <c r="A20" s="47"/>
      <c r="B20" s="50"/>
      <c r="C20" s="48" t="s">
        <v>17</v>
      </c>
      <c r="D20" s="9" t="s">
        <v>18</v>
      </c>
      <c r="E20" s="37" t="s">
        <v>44</v>
      </c>
      <c r="F20" s="8"/>
      <c r="G20" s="8"/>
      <c r="H20" s="8"/>
      <c r="I20" s="8"/>
      <c r="J20" s="41">
        <v>424000</v>
      </c>
      <c r="K20" s="41">
        <f t="shared" si="0"/>
        <v>424000</v>
      </c>
    </row>
    <row r="21" spans="1:11" ht="266.25" customHeight="1" x14ac:dyDescent="0.25">
      <c r="A21" s="47"/>
      <c r="B21" s="50"/>
      <c r="C21" s="48"/>
      <c r="D21" s="9" t="s">
        <v>19</v>
      </c>
      <c r="E21" s="38" t="s">
        <v>45</v>
      </c>
      <c r="F21" s="8"/>
      <c r="G21" s="8"/>
      <c r="H21" s="8"/>
      <c r="I21" s="8"/>
      <c r="J21" s="41">
        <v>400000</v>
      </c>
      <c r="K21" s="41">
        <f t="shared" si="0"/>
        <v>400000</v>
      </c>
    </row>
    <row r="22" spans="1:11" ht="30" customHeight="1" x14ac:dyDescent="0.25">
      <c r="A22" s="47"/>
      <c r="B22" s="50" t="s">
        <v>20</v>
      </c>
      <c r="C22" s="10" t="s">
        <v>21</v>
      </c>
      <c r="D22" s="11"/>
      <c r="E22" s="35" t="s">
        <v>38</v>
      </c>
      <c r="F22" s="8"/>
      <c r="G22" s="8"/>
      <c r="H22" s="8"/>
      <c r="I22" s="8"/>
      <c r="J22" s="41"/>
      <c r="K22" s="41">
        <f t="shared" si="0"/>
        <v>0</v>
      </c>
    </row>
    <row r="23" spans="1:11" ht="30" x14ac:dyDescent="0.25">
      <c r="A23" s="47"/>
      <c r="B23" s="50"/>
      <c r="C23" s="10" t="s">
        <v>22</v>
      </c>
      <c r="D23" s="11"/>
      <c r="E23" s="35" t="s">
        <v>38</v>
      </c>
      <c r="F23" s="8"/>
      <c r="G23" s="8"/>
      <c r="H23" s="8"/>
      <c r="I23" s="8"/>
      <c r="J23" s="41"/>
      <c r="K23" s="41">
        <f t="shared" si="0"/>
        <v>0</v>
      </c>
    </row>
    <row r="24" spans="1:11" ht="60.75" customHeight="1" x14ac:dyDescent="0.25">
      <c r="A24" s="47"/>
      <c r="B24" s="50"/>
      <c r="C24" s="7" t="s">
        <v>23</v>
      </c>
      <c r="D24" s="11"/>
      <c r="E24" s="35" t="s">
        <v>38</v>
      </c>
      <c r="F24" s="8"/>
      <c r="G24" s="8"/>
      <c r="H24" s="8"/>
      <c r="I24" s="8"/>
      <c r="J24" s="41"/>
      <c r="K24" s="41">
        <f t="shared" si="0"/>
        <v>0</v>
      </c>
    </row>
    <row r="25" spans="1:11" ht="409.5" customHeight="1" x14ac:dyDescent="0.25">
      <c r="A25" s="20"/>
      <c r="B25" s="25" t="s">
        <v>24</v>
      </c>
      <c r="C25" s="22"/>
      <c r="D25" s="23"/>
      <c r="E25" s="51" t="s">
        <v>46</v>
      </c>
      <c r="F25" s="24"/>
      <c r="G25" s="8"/>
      <c r="H25" s="24"/>
      <c r="I25" s="24"/>
      <c r="J25" s="43">
        <v>2953000</v>
      </c>
      <c r="K25" s="41">
        <f t="shared" si="0"/>
        <v>2953000</v>
      </c>
    </row>
    <row r="26" spans="1:11" ht="126" customHeight="1" x14ac:dyDescent="0.25">
      <c r="A26" s="20"/>
      <c r="B26" s="25"/>
      <c r="C26" s="22"/>
      <c r="D26" s="23"/>
      <c r="E26" s="53"/>
      <c r="F26" s="24"/>
      <c r="G26" s="8"/>
      <c r="H26" s="24"/>
      <c r="I26" s="24"/>
      <c r="J26" s="43">
        <v>2953000</v>
      </c>
      <c r="K26" s="41">
        <f t="shared" si="0"/>
        <v>2953000</v>
      </c>
    </row>
    <row r="27" spans="1:11" ht="21" customHeight="1" x14ac:dyDescent="0.25">
      <c r="A27" s="48"/>
      <c r="B27" s="12" t="s">
        <v>25</v>
      </c>
      <c r="C27" s="8"/>
      <c r="D27" s="11"/>
      <c r="E27" s="29"/>
      <c r="F27" s="8"/>
      <c r="G27" s="8"/>
      <c r="H27" s="8"/>
      <c r="I27" s="8"/>
      <c r="J27" s="41"/>
      <c r="K27" s="41">
        <f t="shared" si="0"/>
        <v>0</v>
      </c>
    </row>
    <row r="28" spans="1:11" ht="20.25" customHeight="1" x14ac:dyDescent="0.25">
      <c r="A28" s="48"/>
      <c r="B28" s="12" t="s">
        <v>26</v>
      </c>
      <c r="C28" s="8"/>
      <c r="D28" s="8"/>
      <c r="E28" s="30"/>
      <c r="F28" s="8"/>
      <c r="G28" s="8"/>
      <c r="H28" s="8"/>
      <c r="I28" s="8"/>
      <c r="J28" s="41"/>
      <c r="K28" s="41">
        <f t="shared" si="0"/>
        <v>0</v>
      </c>
    </row>
    <row r="29" spans="1:11" ht="21.75" customHeight="1" x14ac:dyDescent="0.25">
      <c r="A29" s="48"/>
      <c r="B29" s="12" t="s">
        <v>27</v>
      </c>
      <c r="C29" s="8"/>
      <c r="D29" s="8"/>
      <c r="E29" s="29"/>
      <c r="F29" s="8"/>
      <c r="G29" s="8"/>
      <c r="H29" s="8"/>
      <c r="I29" s="8"/>
      <c r="J29" s="41"/>
      <c r="K29" s="41">
        <f t="shared" si="0"/>
        <v>0</v>
      </c>
    </row>
    <row r="30" spans="1:11" ht="99" customHeight="1" x14ac:dyDescent="0.25">
      <c r="A30" s="7" t="s">
        <v>28</v>
      </c>
      <c r="B30" s="8"/>
      <c r="C30" s="8"/>
      <c r="D30" s="8"/>
      <c r="E30" s="36"/>
      <c r="F30" s="8"/>
      <c r="G30" s="8"/>
      <c r="H30" s="8"/>
      <c r="I30" s="8"/>
      <c r="J30" s="41"/>
      <c r="K30" s="41">
        <f t="shared" si="0"/>
        <v>0</v>
      </c>
    </row>
    <row r="31" spans="1:11" s="17" customFormat="1" ht="25.5" customHeight="1" x14ac:dyDescent="0.25">
      <c r="A31" s="13" t="s">
        <v>29</v>
      </c>
      <c r="B31" s="13"/>
      <c r="C31" s="13"/>
      <c r="D31" s="13"/>
      <c r="E31" s="14"/>
      <c r="F31" s="13"/>
      <c r="G31" s="13"/>
      <c r="H31" s="13"/>
      <c r="I31" s="13"/>
      <c r="J31" s="40"/>
      <c r="K31" s="40"/>
    </row>
    <row r="34" spans="4:7" ht="15.75" x14ac:dyDescent="0.25">
      <c r="D34" s="44" t="s">
        <v>35</v>
      </c>
      <c r="E34" s="45"/>
      <c r="F34" s="45"/>
      <c r="G34" s="45"/>
    </row>
  </sheetData>
  <mergeCells count="19">
    <mergeCell ref="A6:J6"/>
    <mergeCell ref="A27:A29"/>
    <mergeCell ref="A1:J1"/>
    <mergeCell ref="A2:J2"/>
    <mergeCell ref="A3:J3"/>
    <mergeCell ref="A4:J4"/>
    <mergeCell ref="A5:J5"/>
    <mergeCell ref="D34:G34"/>
    <mergeCell ref="C8:D8"/>
    <mergeCell ref="A10:A24"/>
    <mergeCell ref="B10:B15"/>
    <mergeCell ref="C10:C11"/>
    <mergeCell ref="C12:C13"/>
    <mergeCell ref="C14:C15"/>
    <mergeCell ref="B19:B21"/>
    <mergeCell ref="C20:C21"/>
    <mergeCell ref="B22:B24"/>
    <mergeCell ref="E16:E18"/>
    <mergeCell ref="E25:E26"/>
  </mergeCells>
  <pageMargins left="0.7" right="0.7" top="0.75" bottom="0.75" header="0.3" footer="0.3"/>
  <pageSetup scale="63" orientation="landscape" r:id="rId1"/>
  <headerFooter>
    <oddHeader xml:space="preserve">&amp;R
</oddHeader>
  </headerFooter>
  <rowBreaks count="3" manualBreakCount="3">
    <brk id="15" max="16383" man="1"/>
    <brk id="20" max="16383" man="1"/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2026-01-20T17:51:24Z</cp:lastPrinted>
  <dcterms:created xsi:type="dcterms:W3CDTF">2015-06-05T18:17:20Z</dcterms:created>
  <dcterms:modified xsi:type="dcterms:W3CDTF">2026-03-02T12:14:06Z</dcterms:modified>
</cp:coreProperties>
</file>