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E17" i="1" a="1"/>
  <c r="E17" s="1"/>
  <c r="F17" l="1"/>
  <c r="G17"/>
</calcChain>
</file>

<file path=xl/sharedStrings.xml><?xml version="1.0" encoding="utf-8"?>
<sst xmlns="http://schemas.openxmlformats.org/spreadsheetml/2006/main" count="60" uniqueCount="47">
  <si>
    <t xml:space="preserve">                 Form No. - 6</t>
  </si>
  <si>
    <t xml:space="preserve">              (See rule 42)</t>
  </si>
  <si>
    <t xml:space="preserve">                  Sale statitics of the land property for rural area</t>
  </si>
  <si>
    <t>Name of Tahasil:</t>
  </si>
  <si>
    <t xml:space="preserve"> TIGIRIA</t>
  </si>
  <si>
    <t>Name of Registration office:  TIGIRIA</t>
  </si>
  <si>
    <t>Name of Village:</t>
  </si>
  <si>
    <t>Mahuladhip</t>
  </si>
  <si>
    <t>Type of Land</t>
  </si>
  <si>
    <t>Location</t>
  </si>
  <si>
    <t>Zone</t>
  </si>
  <si>
    <t>plot nos</t>
  </si>
  <si>
    <t>value per acres</t>
  </si>
  <si>
    <t>remarks</t>
  </si>
  <si>
    <t>Agricultural land</t>
  </si>
  <si>
    <t>Roadside plot</t>
  </si>
  <si>
    <t>National highway</t>
  </si>
  <si>
    <t>Zone 1: Upto 50 meters from the road</t>
  </si>
  <si>
    <t>NIL</t>
  </si>
  <si>
    <t>Zone 11: 50 to 200 meters from the road</t>
  </si>
  <si>
    <t>State Highway and Express Way</t>
  </si>
  <si>
    <t>Other Major Roads</t>
  </si>
  <si>
    <t>Zone 1: Upto 50 meters from the RD &amp; R&amp;B road</t>
  </si>
  <si>
    <t>86,87,88,89,90,92,126,131,132,133,134,135,137,138,139,140,144,145,147,148,149,150,151,153,154,155,156,157,158,162,209,210,212,213,214,215,216,217,219,220,221,534,535</t>
  </si>
  <si>
    <t>₹8,03,000/-</t>
  </si>
  <si>
    <t>Zone 11: 50 meters to 200meters from the RD &amp; R&amp;B road</t>
  </si>
  <si>
    <t>24,26,27,28,29,30,56,57,58,60,62,63,64,80,81,82,82,94,129,130,146,159,160,161,163,164,165,166,189,190,191,206,207,208,218,225,226,227,228,229,230,231,232,233,234</t>
  </si>
  <si>
    <t>Interior Plots(Beyond 200 meters from any road</t>
  </si>
  <si>
    <t>Irrigated Land</t>
  </si>
  <si>
    <t>Double Crops</t>
  </si>
  <si>
    <t>Single Crops</t>
  </si>
  <si>
    <t>Non- Irrigated land</t>
  </si>
  <si>
    <t>Cropped Area</t>
  </si>
  <si>
    <t>Fallow Area</t>
  </si>
  <si>
    <t>₹2,42,000/-</t>
  </si>
  <si>
    <t>Project Area</t>
  </si>
  <si>
    <t>Social</t>
  </si>
  <si>
    <t>Economic</t>
  </si>
  <si>
    <t>Others</t>
  </si>
  <si>
    <t>Non - Agricultural land</t>
  </si>
  <si>
    <t>Residential</t>
  </si>
  <si>
    <t>46,264,265,266,269,270,271,272,273,274,275,276,277,278,279,280,281,282,285,287,312,313,326,327,329,330,331,332,333,334,335,336,338,339,342,344,345,346,347,348,349,350,354,356,357,245/1071,245/1073,246/1072,263/1085,269/1076,270/1000,276/1067,276/1093,276/999,276/999/1068,282/1114,325/1107,330/1049,331/1050,333/1032,333/1033,334/1087,342/1102,347/1108,348/1010,348/1109,354/1023,39/1077,39/1077/1103</t>
  </si>
  <si>
    <t>₹18,00,000/-</t>
  </si>
  <si>
    <t>Commercial</t>
  </si>
  <si>
    <t>Institutional</t>
  </si>
  <si>
    <t>Industrial</t>
  </si>
  <si>
    <t>Miscellaneous Plots(Plots that not defined above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</si>
</sst>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/>
    <xf numFmtId="0" fontId="0" fillId="0" borderId="8" xfId="0" applyBorder="1"/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3" fontId="2" fillId="0" borderId="1" xfId="0" applyNumberFormat="1" applyFont="1" applyBorder="1"/>
    <xf numFmtId="0" fontId="1" fillId="0" borderId="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/>
    <xf numFmtId="3" fontId="0" fillId="0" borderId="1" xfId="0" quotePrefix="1" applyNumberFormat="1" applyBorder="1" applyAlignment="1">
      <alignment horizontal="left" vertical="center"/>
    </xf>
    <xf numFmtId="0" fontId="0" fillId="0" borderId="13" xfId="0" applyBorder="1"/>
    <xf numFmtId="0" fontId="0" fillId="0" borderId="14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359e68d3cfe5870a/mahuldhipa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patita"/>
      <sheetName val="Gharabari"/>
      <sheetName val="Sheet2"/>
      <sheetName val="sarad"/>
      <sheetName val="biali bagayat"/>
      <sheetName val="other major road 200"/>
      <sheetName val="other major road 50"/>
      <sheetName val="mis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D4" t="str">
            <v>2,3,4,5,6,7,8,9,10,11,12,13,14,15,16,17,18,19,20,21,22,23,24,25,26,27,28,29,30,31,32,33,34,35,36,37,38,39,39,40,41,42,43,44,45,47,48,49,50,51,52,53,53,54,54,55,56,57,58,59,60,61,62,63,64,65,66,67,68,69,70,71,72,73,74,75,76,77,78,79,80,81,82,82,83,84,86,87,88,89,90,92,94,95,96,97,98,99,100,101,102,103,104,105,106,107,108,109,110,111,112,113,114,115,116,117,119,120,121,122,123,124,125,126,127,128,129,130,131,132,133,134,135,136,137,138,139,140,141,142,144,145,146,147,148,149,150,151,152,153,154,155,156,157,158,159,160,161,162,163,164,165,166,167,168,169,170,171,172,173,174,175,176,177,178,179,180,181,182,183,184,185,186,187,188,189,190,191,192,193,194,195,196,197,198,199,200,201,202,203,204,205,206,207,208,209,210,211,212,213,214,215,216,217,218,219,220,221,225,226,227,228,229,230,231,232,233,234,235,236,237,238,239,240,241,242,243,244,245,246,248,249,250,251,252,253,254,255,255,256,257,258,259,260,268,268,289,290,291,292,293,295,296,297,298,299,300,301,302,303,305,306,307,308,309,310,311,314,315,316,317,318,319,320,321,322,323,324,325,328,339,353,355,358,360,361,362,363,364,365,366,367,368,369,370,371,372,373,374,375,376,377,378,379,380,381,382,383,384,385,386,387,388,389,390,391,392,393,394,395,396,397,398,399,400,401,402,403,404,405,406,407,408,409,410,411,412,413,414,415,416,417,419,420,421,422,423,424,425,426,427,428,429,430,431,432,434,435,436,437,438,439,440,441,442,443,444,445,446,447,448,449,450,451,452,453,454,455,456,457,458,459,460,461,462,463,464,465,466,467,468,469,470,471,472,473,474,475,476,477,478,479,480,481,482,483,484,485,486,487,488,489,490,491,492,493,494,495,496,497,498,499,500,501,502,503,504,505,506,507,508,509,510,511,512,513,514,515,516,521,522,523,524,525,526,527,528,529,530,531,532,533,534,535,536,537,538,539,540,541,542,543,544,545,546,547,548,549,550,551,552,553,554,555,556,557,558,559,560,561,562,563,564,565,566,567,569,570,571,572,573,574,575,576,577,578,579,580,581,582,584,585,586,587,588,589,590,591,592,593,594,595,596,597,598,599,600,601,602,603,604,605,606,607,608,609,610,611,612,613,614,615,616,617,618,619,620,621,622,623,624,625,626,627,628,629,630,631,632,633,634,635,636,637,638,639,640,641,642,643,644,645,646,647,648,649,650,651,652,654,655,656,657,658,659,660,661,662,663,664,665,666,667,668,669,670,671,672,673,674,675,676,677,678,679,680,681,682,683,684,685,686,687,688,689,690,691,692,693,694,695,696,697,700,701,702,703,704,705,706,707,708,709,710,711,712,713,714,715,716,717,718,719,720,721,722,723,724,725,726,727,728,729,730,731,732,733,734,735,736,737,738,739,740,741,742,743,744,745,746,747,748,749,750,751,752,753,754,755,756,757,758,759,760,761,762,763,764,765,766,767,768,769,770,771,772,773,774,775,776,777,778,779,780,781,782,783,784,785,786,787,788,789,790,791,792,793,794,795,796,797,798,799,800,801,802,803,804,805,806,807,808,809,810,811,812,813,814,815,816,817,818,819,820,821,822,823,824,833,834,835,836,837,838,839,840,841,842,843,844,845,846,848,849,851,852,853,854,855,856,857,858,859,860,861,874,875,876,877,881,882,883,884,885,886,887,888,889,890,891,892,893,894,895,896,897,898,899,900,901,902,903,904,905,906,907,908,908,909,910,911,912,913,914,916,917,918,919,920,921,922,923,924,925,926,927,928,929,930,931,932,933,934,935,936,937,938,940,941,942,946,947,948,949,950,951,951,952,953,953,954,955,956,957,957,958,960,961,962,963,964,965,966,967,968,969,970,971,972,973,974,975,976,102/982,105/1005,106/1004,107/1006,114/977,130/1095,144/1041,146/1018,146/1042,156/1111,157/990,157/991,159/1040,16/1044,16/1059,167/996,169/1030,209/1112,209/1113,225/995,244/1014,244/1015,244/1016,250/1077,253/1091,268/993,28/985,296/1013,305/1043,307/1036,307/1037,307/1038,31/1045,34/1072,340/1025,353/1022,371/1017,371/984,374/986,390/1034,390/1035,391/1029,399/1090,400/994,403/1060,45/1110,465/1061,469/1031,469/997,494/1099,502/1073,503/1074,521/1097,523/1098,534/1081,534/1081/1116,536/1115,54/1078,540/1074,549/1001,551/1011,552/1026,573/1096,58/1003,58/1012,581/1055,591/1056,593/1057,596/1039,60/1062,606/987,606/987/1104,606/987/1106,606/989,619/988,628/1021,63/1082,639/1008,641/1007,648/1082,65/1083,657/1105,673/1058,697/1028,716/1053,717/1009,719/1019,73/1078,739/1054,741/1064,741/1088,744/1079,744/1080,744/1081,744/1084,754/1027,771/1089,8/1101,802/1024,82/1066,82/1075,82/1076,828/1020,83/978,83/979,833/1070,836/1083,837/1092,839/1071,84/1086,844/1046,844/992,858/1079,861/981,905/1047,905/1063,929/1080,95/1094,961/1052,969/1051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8"/>
  <sheetViews>
    <sheetView tabSelected="1" topLeftCell="A24" zoomScale="80" zoomScaleNormal="80" workbookViewId="0">
      <selection sqref="A1:G28"/>
    </sheetView>
  </sheetViews>
  <sheetFormatPr defaultRowHeight="15"/>
  <cols>
    <col min="1" max="1" width="15.42578125" customWidth="1"/>
    <col min="2" max="2" width="16.7109375" customWidth="1"/>
    <col min="3" max="3" width="17" customWidth="1"/>
    <col min="4" max="4" width="28.140625" customWidth="1"/>
    <col min="5" max="5" width="57.7109375" customWidth="1"/>
    <col min="6" max="6" width="40.7109375" customWidth="1"/>
    <col min="7" max="7" width="24.5703125" customWidth="1"/>
  </cols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>
      <c r="A2" s="1" t="s">
        <v>1</v>
      </c>
      <c r="B2" s="1"/>
      <c r="C2" s="1"/>
      <c r="D2" s="1"/>
      <c r="E2" s="1"/>
      <c r="F2" s="1"/>
      <c r="G2" s="1"/>
    </row>
    <row r="3" spans="1:7">
      <c r="A3" s="1" t="s">
        <v>2</v>
      </c>
      <c r="B3" s="1"/>
      <c r="C3" s="1"/>
      <c r="D3" s="1"/>
      <c r="E3" s="1"/>
      <c r="F3" s="1"/>
      <c r="G3" s="1"/>
    </row>
    <row r="4" spans="1:7">
      <c r="A4" s="2" t="s">
        <v>3</v>
      </c>
      <c r="B4" s="3" t="s">
        <v>4</v>
      </c>
      <c r="C4" s="3"/>
      <c r="D4" s="3"/>
      <c r="E4" s="3"/>
      <c r="F4" s="3"/>
      <c r="G4" s="3"/>
    </row>
    <row r="5" spans="1:7">
      <c r="A5" s="4" t="s">
        <v>5</v>
      </c>
      <c r="B5" s="4"/>
      <c r="C5" s="4"/>
      <c r="D5" s="2"/>
      <c r="E5" s="2"/>
      <c r="F5" s="2"/>
      <c r="G5" s="2"/>
    </row>
    <row r="6" spans="1:7">
      <c r="A6" s="2" t="s">
        <v>6</v>
      </c>
      <c r="B6" s="4" t="s">
        <v>7</v>
      </c>
      <c r="C6" s="4"/>
      <c r="D6" s="4"/>
      <c r="E6" s="4"/>
      <c r="F6" s="4"/>
      <c r="G6" s="4"/>
    </row>
    <row r="7" spans="1:7">
      <c r="A7" s="5" t="s">
        <v>8</v>
      </c>
      <c r="B7" s="5" t="s">
        <v>9</v>
      </c>
      <c r="C7" s="6" t="s">
        <v>10</v>
      </c>
      <c r="D7" s="6"/>
      <c r="E7" s="5" t="s">
        <v>11</v>
      </c>
      <c r="F7" s="5" t="s">
        <v>12</v>
      </c>
      <c r="G7" s="5" t="s">
        <v>13</v>
      </c>
    </row>
    <row r="8" spans="1:7">
      <c r="A8" s="5">
        <v>1</v>
      </c>
      <c r="B8" s="5">
        <v>2</v>
      </c>
      <c r="C8" s="5">
        <v>3</v>
      </c>
      <c r="D8" s="5">
        <v>4</v>
      </c>
      <c r="E8" s="5">
        <v>5</v>
      </c>
      <c r="F8" s="5">
        <v>6</v>
      </c>
      <c r="G8" s="5">
        <v>7</v>
      </c>
    </row>
    <row r="9" spans="1:7" ht="42.75" customHeight="1">
      <c r="A9" s="7" t="s">
        <v>14</v>
      </c>
      <c r="B9" s="8" t="s">
        <v>15</v>
      </c>
      <c r="C9" s="9" t="s">
        <v>16</v>
      </c>
      <c r="D9" s="10" t="s">
        <v>17</v>
      </c>
      <c r="E9" s="11" t="s">
        <v>18</v>
      </c>
      <c r="F9" s="12"/>
      <c r="G9" s="13"/>
    </row>
    <row r="10" spans="1:7" ht="42.75" customHeight="1">
      <c r="A10" s="14"/>
      <c r="B10" s="15"/>
      <c r="C10" s="9"/>
      <c r="D10" s="10" t="s">
        <v>19</v>
      </c>
      <c r="E10" s="11" t="s">
        <v>18</v>
      </c>
      <c r="F10" s="12"/>
      <c r="G10" s="13"/>
    </row>
    <row r="11" spans="1:7" ht="75">
      <c r="A11" s="14"/>
      <c r="B11" s="15"/>
      <c r="C11" s="9" t="s">
        <v>20</v>
      </c>
      <c r="D11" s="10" t="s">
        <v>17</v>
      </c>
      <c r="E11" s="16" t="s">
        <v>18</v>
      </c>
      <c r="F11" s="12"/>
      <c r="G11" s="13"/>
    </row>
    <row r="12" spans="1:7" ht="75">
      <c r="A12" s="14"/>
      <c r="B12" s="15"/>
      <c r="C12" s="9"/>
      <c r="D12" s="10" t="s">
        <v>19</v>
      </c>
      <c r="E12" s="16" t="s">
        <v>18</v>
      </c>
      <c r="F12" s="12"/>
      <c r="G12" s="13"/>
    </row>
    <row r="13" spans="1:7" ht="141.75" customHeight="1">
      <c r="A13" s="14"/>
      <c r="B13" s="15"/>
      <c r="C13" s="9" t="s">
        <v>21</v>
      </c>
      <c r="D13" s="10" t="s">
        <v>22</v>
      </c>
      <c r="E13" s="16" t="s">
        <v>23</v>
      </c>
      <c r="F13" s="17" t="s">
        <v>24</v>
      </c>
      <c r="G13" s="13"/>
    </row>
    <row r="14" spans="1:7" ht="182.25" customHeight="1">
      <c r="A14" s="14"/>
      <c r="B14" s="18"/>
      <c r="C14" s="9"/>
      <c r="D14" s="10" t="s">
        <v>25</v>
      </c>
      <c r="E14" s="16" t="s">
        <v>26</v>
      </c>
      <c r="F14" s="17" t="s">
        <v>24</v>
      </c>
      <c r="G14" s="13"/>
    </row>
    <row r="15" spans="1:7" ht="30">
      <c r="A15" s="14"/>
      <c r="B15" s="19" t="s">
        <v>27</v>
      </c>
      <c r="C15" s="9" t="s">
        <v>28</v>
      </c>
      <c r="D15" s="10" t="s">
        <v>29</v>
      </c>
      <c r="E15" s="11" t="s">
        <v>18</v>
      </c>
      <c r="F15" s="12"/>
      <c r="G15" s="13"/>
    </row>
    <row r="16" spans="1:7" ht="30">
      <c r="A16" s="14"/>
      <c r="B16" s="20"/>
      <c r="C16" s="9"/>
      <c r="D16" s="10" t="s">
        <v>30</v>
      </c>
      <c r="E16" s="11" t="s">
        <v>18</v>
      </c>
      <c r="F16" s="12"/>
      <c r="G16" s="13"/>
    </row>
    <row r="17" spans="1:7" ht="409.5">
      <c r="A17" s="14"/>
      <c r="B17" s="20"/>
      <c r="C17" s="9" t="s">
        <v>31</v>
      </c>
      <c r="D17" s="21" t="s">
        <v>32</v>
      </c>
      <c r="E17" s="22" t="str">
        <f t="array" ref="E17:G17">[1]sarad!$D$4:$CW$4</f>
        <v>2,3,4,5,6,7,8,9,10,11,12,13,14,15,16,17,18,19,20,21,22,23,24,25,26,27,28,29,30,31,32,33,34,35,36,37,38,39,39,40,41,42,43,44,45,47,48,49,50,51,52,53,53,54,54,55,56,57,58,59,60,61,62,63,64,65,66,67,68,69,70,71,72,73,74,75,76,77,78,79,80,81,82,82,83,84,86,87,88,89,90,92,94,95,96,97,98,99,100,101,102,103,104,105,106,107,108,109,110,111,112,113,114,115,116,117,119,120,121,122,123,124,125,126,127,128,129,130,131,132,133,134,135,136,137,138,139,140,141,142,144,145,146,147,148,149,150,151,152,153,154,155,156,157,158,159,160,161,162,163,164,165,166,167,168,169,170,171,172,173,174,175,176,177,178,179,180,181,182,183,184,185,186,187,188,189,190,191,192,193,194,195,196,197,198,199,200,201,202,203,204,205,206,207,208,209,210,211,212,213,214,215,216,217,218,219,220,221,225,226,227,228,229,230,231,232,233,234,235,236,237,238,239,240,241,242,243,244,245,246,248,249,250,251,252,253,254,255,255,256,257,258,259,260,268,268,289,290,291,292,293,295,296,297,298,299,300,301,302,303,305,306,307,308,309,310,311,314,315,316,317,318,319,320,321,322,323,324,325,328,339,353,355,358,360,361,362,363,364,365,366,367,368,369,370,371,372,373,374,375,376,377,378,379,380,381,382,383,384,385,386,387,388,389,390,391,392,393,394,395,396,397,398,399,400,401,402,403,404,405,406,407,408,409,410,411,412,413,414,415,416,417,419,420,421,422,423,424,425,426,427,428,429,430,431,432,434,435,436,437,438,439,440,441,442,443,444,445,446,447,448,449,450,451,452,453,454,455,456,457,458,459,460,461,462,463,464,465,466,467,468,469,470,471,472,473,474,475,476,477,478,479,480,481,482,483,484,485,486,487,488,489,490,491,492,493,494,495,496,497,498,499,500,501,502,503,504,505,506,507,508,509,510,511,512,513,514,515,516,521,522,523,524,525,526,527,528,529,530,531,532,533,534,535,536,537,538,539,540,541,542,543,544,545,546,547,548,549,550,551,552,553,554,555,556,557,558,559,560,561,562,563,564,565,566,567,569,570,571,572,573,574,575,576,577,578,579,580,581,582,584,585,586,587,588,589,590,591,592,593,594,595,596,597,598,599,600,601,602,603,604,605,606,607,608,609,610,611,612,613,614,615,616,617,618,619,620,621,622,623,624,625,626,627,628,629,630,631,632,633,634,635,636,637,638,639,640,641,642,643,644,645,646,647,648,649,650,651,652,654,655,656,657,658,659,660,661,662,663,664,665,666,667,668,669,670,671,672,673,674,675,676,677,678,679,680,681,682,683,684,685,686,687,688,689,690,691,692,693,694,695,696,697,700,701,702,703,704,705,706,707,708,709,710,711,712,713,714,715,716,717,718,719,720,721,722,723,724,725,726,727,728,729,730,731,732,733,734,735,736,737,738,739,740,741,742,743,744,745,746,747,748,749,750,751,752,753,754,755,756,757,758,759,760,761,762,763,764,765,766,767,768,769,770,771,772,773,774,775,776,777,778,779,780,781,782,783,784,785,786,787,788,789,790,791,792,793,794,795,796,797,798,799,800,801,802,803,804,805,806,807,808,809,810,811,812,813,814,815,816,817,818,819,820,821,822,823,824,833,834,835,836,837,838,839,840,841,842,843,844,845,846,848,849,851,852,853,854,855,856,857,858,859,860,861,874,875,876,877,881,882,883,884,885,886,887,888,889,890,891,892,893,894,895,896,897,898,899,900,901,902,903,904,905,906,907,908,908,909,910,911,912,913,914,916,917,918,919,920,921,922,923,924,925,926,927,928,929,930,931,932,933,934,935,936,937,938,940,941,942,946,947,948,949,950,951,951,952,953,953,954,955,956,957,957,958,960,961,962,963,964,965,966,967,968,969,970,971,972,973,974,975,976,102/982,105/1005,106/1004,107/1006,114/977,130/1095,144/1041,146/1018,146/1042,156/1111,157/990,157/991,159/1040,16/1044,16/1059,167/996,169/1030,209/1112,209/1113,225/995,244/1014,244/1015,244/1016,250/1077,253/1091,268/993,28/985,296/1013,305/1043,307/1036,307/1037,307/1038,31/1045,34/1072,340/1025,353/1022,371/1017,371/984,374/986,390/1034,390/1035,391/1029,399/1090,400/994,403/1060,45/1110,465/1061,469/1031,469/997,494/1099,502/1073,503/1074,521/1097,523/1098,534/1081,534/1081/1116,536/1115,54/1078,540/1074,549/1001,551/1011,552/1026,573/1096,58/1003,58/1012,581/1055,591/1056,593/1057,596/1039,60/1062,606/987,606/987/1104,606/987/1106,606/989,619/988,628/1021,63/1082,639/1008,641/1007,648/1082,65/1083,657/1105,673/1058,697/1028,716/1053,717/1009,719/1019,73/1078,739/1054,741/1064,741/1088,744/1079,744/1080,744/1081,744/1084,754/1027,771/1089,8/1101,802/1024,82/1066,82/1075,82/1076,828/1020,83/978,83/979,833/1070,836/1083,837/1092,839/1071,84/1086,844/1046,844/992,858/1079,861/981,905/1047,905/1063,929/1080,95/1094,961/1052,969/1051</v>
      </c>
      <c r="F17" s="23" t="e">
        <v>#REF!</v>
      </c>
      <c r="G17" s="24" t="e">
        <v>#REF!</v>
      </c>
    </row>
    <row r="18" spans="1:7">
      <c r="A18" s="14"/>
      <c r="B18" s="20"/>
      <c r="C18" s="9"/>
      <c r="D18" s="20"/>
      <c r="E18" s="22"/>
      <c r="F18" s="25"/>
      <c r="G18" s="26"/>
    </row>
    <row r="19" spans="1:7">
      <c r="A19" s="14"/>
      <c r="B19" s="20"/>
      <c r="C19" s="9"/>
      <c r="D19" s="27"/>
      <c r="E19" s="22"/>
      <c r="F19" s="28"/>
      <c r="G19" s="29"/>
    </row>
    <row r="20" spans="1:7" ht="30">
      <c r="A20" s="14"/>
      <c r="B20" s="27"/>
      <c r="C20" s="9"/>
      <c r="D20" s="10" t="s">
        <v>33</v>
      </c>
      <c r="E20" s="30">
        <v>944943304944</v>
      </c>
      <c r="F20" s="17" t="s">
        <v>34</v>
      </c>
      <c r="G20" s="13"/>
    </row>
    <row r="21" spans="1:7">
      <c r="A21" s="14"/>
      <c r="B21" s="8" t="s">
        <v>35</v>
      </c>
      <c r="C21" s="31" t="s">
        <v>36</v>
      </c>
      <c r="D21" s="31"/>
      <c r="E21" s="11" t="s">
        <v>18</v>
      </c>
      <c r="F21" s="12"/>
      <c r="G21" s="13"/>
    </row>
    <row r="22" spans="1:7">
      <c r="A22" s="14"/>
      <c r="B22" s="15"/>
      <c r="C22" s="31" t="s">
        <v>37</v>
      </c>
      <c r="D22" s="31"/>
      <c r="E22" s="11" t="s">
        <v>18</v>
      </c>
      <c r="F22" s="12"/>
      <c r="G22" s="13"/>
    </row>
    <row r="23" spans="1:7">
      <c r="A23" s="32"/>
      <c r="B23" s="18"/>
      <c r="C23" s="31" t="s">
        <v>38</v>
      </c>
      <c r="D23" s="31"/>
      <c r="E23" s="11" t="s">
        <v>18</v>
      </c>
      <c r="F23" s="12"/>
      <c r="G23" s="13"/>
    </row>
    <row r="24" spans="1:7" ht="409.6">
      <c r="A24" s="33" t="s">
        <v>39</v>
      </c>
      <c r="B24" s="5" t="s">
        <v>40</v>
      </c>
      <c r="C24" s="31"/>
      <c r="D24" s="31"/>
      <c r="E24" s="16" t="s">
        <v>41</v>
      </c>
      <c r="F24" s="17" t="s">
        <v>42</v>
      </c>
      <c r="G24" s="13"/>
    </row>
    <row r="25" spans="1:7">
      <c r="A25" s="34"/>
      <c r="B25" s="35" t="s">
        <v>43</v>
      </c>
      <c r="C25" s="31"/>
      <c r="D25" s="31"/>
      <c r="E25" s="11"/>
      <c r="F25" s="12"/>
      <c r="G25" s="13"/>
    </row>
    <row r="26" spans="1:7">
      <c r="A26" s="34"/>
      <c r="B26" s="35" t="s">
        <v>44</v>
      </c>
      <c r="C26" s="31"/>
      <c r="D26" s="31"/>
      <c r="E26" s="11" t="s">
        <v>18</v>
      </c>
      <c r="F26" s="12"/>
      <c r="G26" s="12"/>
    </row>
    <row r="27" spans="1:7">
      <c r="A27" s="36"/>
      <c r="B27" s="35" t="s">
        <v>45</v>
      </c>
      <c r="C27" s="31"/>
      <c r="D27" s="31"/>
      <c r="E27" s="11" t="s">
        <v>18</v>
      </c>
      <c r="F27" s="12"/>
      <c r="G27" s="12"/>
    </row>
    <row r="28" spans="1:7" ht="105.75" thickBot="1">
      <c r="A28" s="37" t="s">
        <v>46</v>
      </c>
      <c r="B28" s="38"/>
      <c r="C28" s="38"/>
      <c r="D28" s="38"/>
      <c r="E28" s="39"/>
      <c r="F28" s="40"/>
      <c r="G28" s="41"/>
    </row>
  </sheetData>
  <mergeCells count="20">
    <mergeCell ref="F18:F19"/>
    <mergeCell ref="G18:G19"/>
    <mergeCell ref="B21:B23"/>
    <mergeCell ref="A24:A27"/>
    <mergeCell ref="C7:D7"/>
    <mergeCell ref="A9:A23"/>
    <mergeCell ref="B9:B14"/>
    <mergeCell ref="C9:C10"/>
    <mergeCell ref="C11:C12"/>
    <mergeCell ref="C13:C14"/>
    <mergeCell ref="B15:B20"/>
    <mergeCell ref="C15:C16"/>
    <mergeCell ref="C17:C20"/>
    <mergeCell ref="D18:D19"/>
    <mergeCell ref="A1:G1"/>
    <mergeCell ref="A2:G2"/>
    <mergeCell ref="A3:G3"/>
    <mergeCell ref="B4:G4"/>
    <mergeCell ref="A5:C5"/>
    <mergeCell ref="B6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2026-03-02T12:28:14Z</dcterms:modified>
</cp:coreProperties>
</file>