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7" i="1" a="1"/>
  <c r="F17" s="1"/>
  <c r="E17" l="1"/>
  <c r="G17"/>
</calcChain>
</file>

<file path=xl/sharedStrings.xml><?xml version="1.0" encoding="utf-8"?>
<sst xmlns="http://schemas.openxmlformats.org/spreadsheetml/2006/main" count="63" uniqueCount="50">
  <si>
    <t xml:space="preserve">                 Form No. - 6</t>
  </si>
  <si>
    <t xml:space="preserve">              (See rule 42)</t>
  </si>
  <si>
    <t xml:space="preserve">                  Sale statitics of the land property for rural area</t>
  </si>
  <si>
    <t>Name of Tahasil:</t>
  </si>
  <si>
    <t xml:space="preserve"> TIGIRIA</t>
  </si>
  <si>
    <t>Name of Registration office:  TIGIRIA</t>
  </si>
  <si>
    <t>Name of Village:</t>
  </si>
  <si>
    <t>Kumbhiput</t>
  </si>
  <si>
    <t>Type of Land</t>
  </si>
  <si>
    <t>Location</t>
  </si>
  <si>
    <t>Zone</t>
  </si>
  <si>
    <t>plot nos</t>
  </si>
  <si>
    <t>value per acres</t>
  </si>
  <si>
    <t>remarks</t>
  </si>
  <si>
    <t>Agricultural land</t>
  </si>
  <si>
    <t>Roadside plot</t>
  </si>
  <si>
    <t>National highway</t>
  </si>
  <si>
    <t>Zone 1: Upto 50 meters from the road</t>
  </si>
  <si>
    <t>NIL</t>
  </si>
  <si>
    <t>Zone 11: 50 to 200 meters from the road</t>
  </si>
  <si>
    <t>State Highway and Express Way</t>
  </si>
  <si>
    <t>17,18,19,20,21,22,23,25,26,32,66,67,68,69,70,71,72,102,103,105,106,107,108,139,140,144,145,148,151,153,157,186,187,189,191,195,197,198,199,202,204,210,211,229,871</t>
  </si>
  <si>
    <t>₹49,50,000/-</t>
  </si>
  <si>
    <t>1,3,4,5,6,7,8,10,11,12,13,14,15,27,39,40,41,53,54,56,59,60,61,62,63,64,74,75,76,77,78,79,80,81,82,83,84,92,93,95,96,97,98,99,100,101,109,110,111,112,113,114,115,116,130,133,134,135,136,137,138,141,142,143,155,167,178,179,180,181,182,183,184,185,206,207,213,214,215,217,221,222,223,225,226,227,228,232,233,234,238,239,240,241,249,250,253,254,260,261,262,564,565,566,567,568,569,868,869,873,874,875,876,877,878,879,883,157/1310,224/1350</t>
  </si>
  <si>
    <t>₹9,90,000/-</t>
  </si>
  <si>
    <t>Other Major Roads</t>
  </si>
  <si>
    <t>Zone 1: Upto 50 meters from the RD &amp; R&amp;B road</t>
  </si>
  <si>
    <t>Zone 11: 50 meters to 200meters from the RD &amp; R&amp;B road</t>
  </si>
  <si>
    <t>Interior Plots(Beyond 200 meters from any road</t>
  </si>
  <si>
    <t>Irrigated Land</t>
  </si>
  <si>
    <t>Double Crops</t>
  </si>
  <si>
    <t>Single Crops</t>
  </si>
  <si>
    <t>Non- Irrigated land</t>
  </si>
  <si>
    <t>Cropped Area</t>
  </si>
  <si>
    <t>Fallow Area</t>
  </si>
  <si>
    <t>515,516,532,635,579/1478,579/1478/1515,579/1516,635/1455,635/1537,652/1349,578</t>
  </si>
  <si>
    <t>₹13,20,000/-</t>
  </si>
  <si>
    <t>Project Area</t>
  </si>
  <si>
    <t>Social</t>
  </si>
  <si>
    <t>Economic</t>
  </si>
  <si>
    <t>Others</t>
  </si>
  <si>
    <t>Non - Agricultural land</t>
  </si>
  <si>
    <t>Residential</t>
  </si>
  <si>
    <t>24,28,29,30,31,58,85,86,87,88,89,90,91,104,146,147,149,150,188,307,400,401,402,403,404,405,406,407,408,409,410,411,415,416,417,418,437,438,439,440,441,444,445,446,447,448,449,459,460,470,471,472,476,477,478,480,481,482,483,484,485,486,488,489,491,492,494,495,496,497,498,499,500,502,503,504,505,506,507,508,510,511,512,513,514,517,518,519,520,523,524,525,526,527,528,529,530,531,533,534,535,536,537,538,539,541,542,549,551,552,553,554,555,558,560,570,571,573,574,575,577,579,585,586,587,588,589,590,591,592,593,594,595,596,598,599,601,602,611,612,613,614,623,624,625,626,627,629,630,631,726,727,728,729,732,733,734,735,736,737,739,870,872,104/1446,104/1657,104/2735,105/1496,105/1593,1079/1692,1079/1694,1079/1709,1178/1644,140/2723,146/2725,147/1640,147/1641,148/2726,149/2724,152/1649,153/1650,17/1620,17/1620/2730,187/1560,188/1472,188/1539,188/1552,188/1553,188/1629,188/1630,188/1631,191/1486,195/1358,195/1415,195/1416,195/1648,195/1667,200/1656,200/1714,229/1477,229/1490,229/1490/1520,229/1490/1550,229/1517,229/1519,229/1561,229/1618,229/1621,229/1623,24/1701,24/2718,24/2727,24/2731,24/2737,25/1448,25/1591,25/1591/2736,25/1712,25/2744,27/1695,30/1662,31/1634,32/2719,32/2720,400/1388,401/1492,402/1493,403/1494,414/1588,414/1588/1590,414/1706,416/1268,440/1450,444/1421,492/1599,492/1600,495/1368,505/1314,505/1559,519/1313,524/1278,524/1548,525/1373,541/1617,541/1619,542/1614,542/1625,549/1613,549/1674,552/1301,552/1302,553/1401,560/1303,560/1304,560/1305,575/1402,575/1402/1713,575/1403,575/1514,577/1707,579/1478/1481,579/1480,579/1480/1534,583/1487/1564,583/1487/1671,583/1523,585/1372,585/1698,585/1699,585/1702,599/1495,614/1352,617/1562,631/1645,632/1558,632/1578,632/1582,636/1579,657/1705,69/1491,727/1338,727/1339,727/1458,727/1459,736/2734,872/1475,90/1531</t>
  </si>
  <si>
    <t>Commercial</t>
  </si>
  <si>
    <t>90,90/1531,91,85,86,89,88,87,31/1634,31,30,30/1662,27/1695,29,28</t>
  </si>
  <si>
    <t>₹58,50,000/-</t>
  </si>
  <si>
    <t>Institutional</t>
  </si>
  <si>
    <t>Industrial</t>
  </si>
  <si>
    <t>Miscellaneous Plots(Plots that not defined above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</si>
</sst>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/>
    <xf numFmtId="0" fontId="0" fillId="0" borderId="8" xfId="0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1" xfId="0" applyFont="1" applyBorder="1"/>
    <xf numFmtId="0" fontId="1" fillId="0" borderId="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/>
    <xf numFmtId="3" fontId="0" fillId="0" borderId="1" xfId="0" quotePrefix="1" applyNumberFormat="1" applyBorder="1" applyAlignment="1">
      <alignment horizontal="left" vertical="center"/>
    </xf>
    <xf numFmtId="0" fontId="0" fillId="0" borderId="13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59e68d3cfe5870a/kumbhiput%20final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arad"/>
      <sheetName val="master data"/>
      <sheetName val="major road 50"/>
      <sheetName val="gharabari"/>
      <sheetName val="patita"/>
      <sheetName val="bagayat"/>
      <sheetName val="jalasay"/>
      <sheetName val="major road 200"/>
    </sheetNames>
    <sheetDataSet>
      <sheetData sheetId="0" refreshError="1">
        <row r="2">
          <cell r="C2" t="str">
            <v>9,42,43,44,45,46,47,48,49,50,51,52,55,57,65,73,117,118,119,120,121,122,123,124,125,126,127,128,129,131,132,158,159,160,161,162,163,164,165,166,168,169,170,171,172,173,174,175,176,177,200,205,209,216,216,217,218,220,230,231,242,243,244,245,246,247,251,252,255,256,257,258,259,263,264,265,266,267,268,269,270,271,272,273,274,275,276,277,278,279,281,282,283,284,285,286,287,288,289,290,291,292,293,294,295,296,298,299,300,301,302,303,304,305,306,307,308,309,310,311,312,313,314,315,316,317,318,320,321,322,323,324,326,327,328,329,330,331,332,333,334,336,338,340,341,342,343,344,345,346,347,348,349,350,351,352,353,354,355,356,357,358,359,360,361,363,364,365,366,367,368,369,370,371,372,373,374,375,376,377,378,379,380,381,382,383,384,385,386,387,388,389,390,392,393,394,395,396,397,398,399,412,413,414,419,420,421,422,423,424,425,426,427,428,429,430,431,432,433,434,442,443,450,451,452,453,454,455,456,457,458,463,464,465,466,467,468,469,493,543,544,545,556,557,645,646,647,659,660,661,662,663,664,665,666,667,670,672,673,674,675,676,677,678,679,680,681,682,683,684,685,686,687,688,689,690,690,691,692,693,694,696,697,698,699,700,701,702,703,704,705,706,707,708,709,710,711,712,713,714,715,716,717,718,719,720,721,722,723,724,725,738,741,742,743,744,745,746,747,748,749,750,751,752,753,754,755,755,756,757,758,759,760,761,762,763,764,765,766,767,768,769,771,772,773,774,775,776,777,778,779,780,781,782,783,784,785,786,787,788,789,790,791,792,793,794,795,796,797,798,799,800,801,802,803,804,805,806,807,808,809,810,811,812,813,814,815,816,817,818,819,820,821,822,823,824,825,826,829,830,831,832,833,834,835,836,837,838,839,840,841,842,843,844,845,846,847,848,849,850,851,852,853,853,854,855,856,857,858,859,860,860,861,862,863,864,865,866,867,880,881,882,886,887,888,889,890,891,892,893,894,895,896,897,898,899,900,901,902,903,904,905,906,907,912,913,915,916,917,918,919,920,921,922,923,924,925,926,927,928,929,930,931,932,933,934,935,936,937,938,939,940,941,942,943,944,945,946,947,948,949,950,951,952,953,954,955,956,957,958,959,960,962,963,964,965,966,967,968,969,970,971,972,973,974,975,976,977,979,980,981,982,983,984,985,986,987,988,988,989,990,991,992,993,994,995,996,997,999,1000,1001,1002,1003,1004,1005,1006,1007,1008,1009,1010,1011,1012,1013,1014,1015,1016,1017,1018,1019,1020,1021,1022,1023,1024,1025,1026,1027,1028,1029,1030,1031,1033,1034,1035,1036,1037,1038,1038,1039,1040,1043,1044,1045,1046,1048,1049,1050,1051,1052,1053,1054,1055,1056,1057,1058,1059,1060,1061,1062,1063,1064,1065,1067,1068,1069,1070,1071,1072,1073,1074,1075,1077,1078,1079,1080,1081,1082,1083,1084,1085,1086,1087,1088,1089,1090,1092,1093,1094,1095,1096,1097,1098,1099,1100,1101,1102,1103,1104,1105,1106,1107,1108,1109,1115,1119,1120,1121,1122,1123,1124,1125,1126,1127,1128,1130,1131,1132,1133,1134,1135,1136,1137,1139,1140,1141,1142,1143,1144,1145,1146,1147,1147,1148,1149,1150,1151,1152,1153,1154,1155,1156,1157,1158,1159,1160,1161,1162,1163,1164,1165,1166,1167,1168,1169,1170,1171,1172,1173,1174,1175,1176,1177,1178,1179,1180,1181,1182,1183,1184,1185,1186,1187,1188,1189,1190,1191,1192,1193,1193,1194,1195,1196,1197,1198,1199,1200,1201,1202,1203,1204,1205,1206,1208,1209,1210,1211,1212,1213,1214,1215,1216,1217,1218,1219,1220,1221,1222,1223,1224,1225,1226,1227,1228,1229,1230,1231,1232,1233,1234,1235,1236,1237,1239,1240,1241,1242,1243,1244,1245,1247,1248,1249,1252,1253,1254,1255,1256,1257,1258,1259,1260,1261,1262,1264,1265,1266,1267,11/2745,1/1336,1/1337,1/1363,1005/1364,1006/1454,1008/1453,1009/1422,1010/1442,1013/1441,1017/1408,1019/1485,102/2740,1020/1627,1023/1438,1023/1576,1028/1393,1029/1392,103/1635,103/1636,103/1637,1031/1468,1034/1440,1038/1355,1042/1381,1043/1354,1043/1483,1043/1638,105/1502,1050/1424,1051/1500,1054/1666,1061/1296,1079/1691,1079/1693,108/1326,1082/1280,1082/1389,1084/1399,1084/1431,1085/1281,1085/1400,1088/1283,1088/1658,1088/1660,1089/1284,1089/1659,1089/1661,1093/1371,1094/1680,1097/1386,11/1409,11/1410,1101/1607,1105/1374,1105/1375,1128/1406,115/2715,1152/1292,1154/1333,1161/1439,1161/1577,1164/1533,1166/1543,1173/1642,1173/1642/2717,1173/1647,1180/1335,1182/1611,1194/1471,1195/1546,1199/1369,1199/1369/1498,1199/1370,1202/1294,1204/1456,1207/1472,1207/1473,1209/1457,1212/1443,1212/1443/1690,1212/1696,1214/1342,1214/1342/1482,1218/1334,1219/1320,1219/1321,1219/1321/1530,122/1297,1230/1385,1245/1343,1247/1414,1252/1380,1266/1274,1266/1274/1471,1267/1470,1267/1626,143/1411,145/2743,149/1566,15/1432,15/1433,15/1434,150/1567,150/1700,151/1568,152/1506,152/1509,152/1512,153/1507,153/1510,153/1513,154/1508,154/1511,159/1308,159/1501,164/1290,166/1594,166/1595,167/1382,167/1382/1544,178/1275,186/1565,187/1521,191/1404,200/1518,200/1522,200/1651,207/1473,208/1464,208/1470,214/1288,214/1418,220/1278/1504,220/1279,222/1329,222/1423,227/1291,229/1474,229/1497,229/1556,229/1556/2722,229/1675,230/1605,231/1604,231/1604/2716,231/1708,231/2728,24/1551,244/1324,244/1325,244/1331,248/1330,25/1447,25/1710,25/2729,254/1503,254/1668,258/1584,259/1430,267/1323,267/1413,268/1347,270/1346,272/2733,281/1345,281/1348,281/1587,282/1420,284/1285,284/1286,286/1419,288/1383,288/1384,288/1451,300/1390,307/1293,310/1428,316/1527,317/1528,321/1417,340/1435,344/1524,348/1466,354/1532,370/1309,384/1299,390/1269,393/2741,394/2742,395/1535,395/1628,395/1663,397/1293/1505,397/1295,398/1525,412/1536,414/1679,414/1685,428/1311,428/1312,430/1276,434/1277,463/1362,468/1353,468/1361,52/1298,560/1306,6/1585,6/1711,659/1633,659/1643,659/1670,660/1589,666/1529,672/1681,675/1682,687/1616,687/1683,687/1689,688/1387,692/1592,698/1684,720/1580,720/1583,720/1646,725/1479,743/2721,750/1317,750/1318,750/1319,756/1632,760/1272,761/1328,775/1475,777/1332,778/1489,779/1357,781/1421,783/1376,788/1469,788/1609,788/1639,790/1344,803/1425,806/1289,810/1429,819/1462,819/1462/1526,819/1463,819/1465,821/1316,822/1608,823/1610,825/1300,826/1436,833/1437,834/1327,840/1365,841/1322,853/1366,853/1367,853/1394,853/1395,853/1396,853/1397,869/1547,869/1554,869/1563,869/1615,869/1703,871/1704,872/1474,872/1549,872/1654,872/1655,880/1606,890/1407,900/1555,902/1449,947/1664,949/1391,952/1665,964/1426,965/1427,966/1686,967/1687,97/1418,970/ 1488,971/1378,971/1379,971/1467,971/1469,971/1499,971/1542,971/1545,972/1377,975/1270,977/1452,990/1484,997/1444,997/1445,999/1287,999/1476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8"/>
  <sheetViews>
    <sheetView tabSelected="1" zoomScale="70" zoomScaleNormal="70" workbookViewId="0">
      <selection sqref="A1:G28"/>
    </sheetView>
  </sheetViews>
  <sheetFormatPr defaultRowHeight="15"/>
  <cols>
    <col min="1" max="1" width="18.28515625" customWidth="1"/>
    <col min="2" max="2" width="20" customWidth="1"/>
    <col min="3" max="3" width="21.5703125" customWidth="1"/>
    <col min="4" max="4" width="25" customWidth="1"/>
    <col min="5" max="5" width="87.28515625" customWidth="1"/>
    <col min="6" max="6" width="67.85546875" customWidth="1"/>
    <col min="7" max="7" width="39.7109375" customWidth="1"/>
  </cols>
  <sheetData>
    <row r="1" spans="1:7">
      <c r="A1" s="1" t="s">
        <v>0</v>
      </c>
      <c r="B1" s="1"/>
      <c r="C1" s="1"/>
      <c r="D1" s="1"/>
      <c r="E1" s="1"/>
      <c r="F1" s="1"/>
      <c r="G1" s="1"/>
    </row>
    <row r="2" spans="1:7">
      <c r="A2" s="1" t="s">
        <v>1</v>
      </c>
      <c r="B2" s="1"/>
      <c r="C2" s="1"/>
      <c r="D2" s="1"/>
      <c r="E2" s="1"/>
      <c r="F2" s="1"/>
      <c r="G2" s="1"/>
    </row>
    <row r="3" spans="1:7">
      <c r="A3" s="1" t="s">
        <v>2</v>
      </c>
      <c r="B3" s="1"/>
      <c r="C3" s="1"/>
      <c r="D3" s="1"/>
      <c r="E3" s="1"/>
      <c r="F3" s="1"/>
      <c r="G3" s="1"/>
    </row>
    <row r="4" spans="1:7">
      <c r="A4" s="2" t="s">
        <v>3</v>
      </c>
      <c r="B4" s="3" t="s">
        <v>4</v>
      </c>
      <c r="C4" s="3"/>
      <c r="D4" s="3"/>
      <c r="E4" s="3"/>
      <c r="F4" s="3"/>
      <c r="G4" s="3"/>
    </row>
    <row r="5" spans="1:7">
      <c r="A5" s="4" t="s">
        <v>5</v>
      </c>
      <c r="B5" s="4"/>
      <c r="C5" s="4"/>
      <c r="D5" s="2"/>
      <c r="E5" s="2"/>
      <c r="F5" s="2"/>
      <c r="G5" s="2"/>
    </row>
    <row r="6" spans="1:7">
      <c r="A6" s="2" t="s">
        <v>6</v>
      </c>
      <c r="B6" s="4" t="s">
        <v>7</v>
      </c>
      <c r="C6" s="4"/>
      <c r="D6" s="4"/>
      <c r="E6" s="4"/>
      <c r="F6" s="4"/>
      <c r="G6" s="4"/>
    </row>
    <row r="7" spans="1:7">
      <c r="A7" s="5" t="s">
        <v>8</v>
      </c>
      <c r="B7" s="5" t="s">
        <v>9</v>
      </c>
      <c r="C7" s="6" t="s">
        <v>10</v>
      </c>
      <c r="D7" s="6"/>
      <c r="E7" s="5" t="s">
        <v>11</v>
      </c>
      <c r="F7" s="5" t="s">
        <v>12</v>
      </c>
      <c r="G7" s="5" t="s">
        <v>13</v>
      </c>
    </row>
    <row r="8" spans="1:7">
      <c r="A8" s="5">
        <v>1</v>
      </c>
      <c r="B8" s="5">
        <v>2</v>
      </c>
      <c r="C8" s="5">
        <v>3</v>
      </c>
      <c r="D8" s="5">
        <v>4</v>
      </c>
      <c r="E8" s="5">
        <v>5</v>
      </c>
      <c r="F8" s="5">
        <v>6</v>
      </c>
      <c r="G8" s="5">
        <v>7</v>
      </c>
    </row>
    <row r="9" spans="1:7" ht="51" customHeight="1">
      <c r="A9" s="7" t="s">
        <v>14</v>
      </c>
      <c r="B9" s="8" t="s">
        <v>15</v>
      </c>
      <c r="C9" s="9" t="s">
        <v>16</v>
      </c>
      <c r="D9" s="10" t="s">
        <v>17</v>
      </c>
      <c r="E9" s="11" t="s">
        <v>18</v>
      </c>
      <c r="F9" s="12"/>
      <c r="G9" s="13"/>
    </row>
    <row r="10" spans="1:7" ht="39" customHeight="1">
      <c r="A10" s="14"/>
      <c r="B10" s="15"/>
      <c r="C10" s="9"/>
      <c r="D10" s="10" t="s">
        <v>19</v>
      </c>
      <c r="E10" s="11" t="s">
        <v>18</v>
      </c>
      <c r="F10" s="12"/>
      <c r="G10" s="13"/>
    </row>
    <row r="11" spans="1:7" ht="216.75" customHeight="1">
      <c r="A11" s="14"/>
      <c r="B11" s="15"/>
      <c r="C11" s="9" t="s">
        <v>20</v>
      </c>
      <c r="D11" s="10" t="s">
        <v>17</v>
      </c>
      <c r="E11" s="16" t="s">
        <v>21</v>
      </c>
      <c r="F11" s="17" t="s">
        <v>22</v>
      </c>
      <c r="G11" s="13"/>
    </row>
    <row r="12" spans="1:7" ht="219" customHeight="1">
      <c r="A12" s="14"/>
      <c r="B12" s="15"/>
      <c r="C12" s="9"/>
      <c r="D12" s="10" t="s">
        <v>19</v>
      </c>
      <c r="E12" s="16" t="s">
        <v>23</v>
      </c>
      <c r="F12" s="17" t="s">
        <v>24</v>
      </c>
      <c r="G12" s="13"/>
    </row>
    <row r="13" spans="1:7" ht="75" customHeight="1">
      <c r="A13" s="14"/>
      <c r="B13" s="15"/>
      <c r="C13" s="9" t="s">
        <v>25</v>
      </c>
      <c r="D13" s="10" t="s">
        <v>26</v>
      </c>
      <c r="E13" s="16" t="s">
        <v>18</v>
      </c>
      <c r="F13" s="12"/>
      <c r="G13" s="13"/>
    </row>
    <row r="14" spans="1:7" ht="135">
      <c r="A14" s="14"/>
      <c r="B14" s="18"/>
      <c r="C14" s="9"/>
      <c r="D14" s="10" t="s">
        <v>27</v>
      </c>
      <c r="E14" s="16" t="s">
        <v>18</v>
      </c>
      <c r="F14" s="12"/>
      <c r="G14" s="13"/>
    </row>
    <row r="15" spans="1:7" ht="30">
      <c r="A15" s="14"/>
      <c r="B15" s="19" t="s">
        <v>28</v>
      </c>
      <c r="C15" s="9" t="s">
        <v>29</v>
      </c>
      <c r="D15" s="10" t="s">
        <v>30</v>
      </c>
      <c r="E15" s="11" t="s">
        <v>18</v>
      </c>
      <c r="F15" s="12"/>
      <c r="G15" s="13"/>
    </row>
    <row r="16" spans="1:7" ht="30">
      <c r="A16" s="14"/>
      <c r="B16" s="20"/>
      <c r="C16" s="9"/>
      <c r="D16" s="10" t="s">
        <v>31</v>
      </c>
      <c r="E16" s="11" t="s">
        <v>18</v>
      </c>
      <c r="F16" s="12"/>
      <c r="G16" s="13"/>
    </row>
    <row r="17" spans="1:7" ht="409.5">
      <c r="A17" s="14"/>
      <c r="B17" s="20"/>
      <c r="C17" s="9" t="s">
        <v>32</v>
      </c>
      <c r="D17" s="21" t="s">
        <v>33</v>
      </c>
      <c r="E17" s="22" t="str">
        <f t="array" ref="E17:G17">[1]sarad!$C$2:$CW$2</f>
        <v>9,42,43,44,45,46,47,48,49,50,51,52,55,57,65,73,117,118,119,120,121,122,123,124,125,126,127,128,129,131,132,158,159,160,161,162,163,164,165,166,168,169,170,171,172,173,174,175,176,177,200,205,209,216,216,217,218,220,230,231,242,243,244,245,246,247,251,252,255,256,257,258,259,263,264,265,266,267,268,269,270,271,272,273,274,275,276,277,278,279,281,282,283,284,285,286,287,288,289,290,291,292,293,294,295,296,298,299,300,301,302,303,304,305,306,307,308,309,310,311,312,313,314,315,316,317,318,320,321,322,323,324,326,327,328,329,330,331,332,333,334,336,338,340,341,342,343,344,345,346,347,348,349,350,351,352,353,354,355,356,357,358,359,360,361,363,364,365,366,367,368,369,370,371,372,373,374,375,376,377,378,379,380,381,382,383,384,385,386,387,388,389,390,392,393,394,395,396,397,398,399,412,413,414,419,420,421,422,423,424,425,426,427,428,429,430,431,432,433,434,442,443,450,451,452,453,454,455,456,457,458,463,464,465,466,467,468,469,493,543,544,545,556,557,645,646,647,659,660,661,662,663,664,665,666,667,670,672,673,674,675,676,677,678,679,680,681,682,683,684,685,686,687,688,689,690,690,691,692,693,694,696,697,698,699,700,701,702,703,704,705,706,707,708,709,710,711,712,713,714,715,716,717,718,719,720,721,722,723,724,725,738,741,742,743,744,745,746,747,748,749,750,751,752,753,754,755,755,756,757,758,759,760,761,762,763,764,765,766,767,768,769,771,772,773,774,775,776,777,778,779,780,781,782,783,784,785,786,787,788,789,790,791,792,793,794,795,796,797,798,799,800,801,802,803,804,805,806,807,808,809,810,811,812,813,814,815,816,817,818,819,820,821,822,823,824,825,826,829,830,831,832,833,834,835,836,837,838,839,840,841,842,843,844,845,846,847,848,849,850,851,852,853,853,854,855,856,857,858,859,860,860,861,862,863,864,865,866,867,880,881,882,886,887,888,889,890,891,892,893,894,895,896,897,898,899,900,901,902,903,904,905,906,907,912,913,915,916,917,918,919,920,921,922,923,924,925,926,927,928,929,930,931,932,933,934,935,936,937,938,939,940,941,942,943,944,945,946,947,948,949,950,951,952,953,954,955,956,957,958,959,960,962,963,964,965,966,967,968,969,970,971,972,973,974,975,976,977,979,980,981,982,983,984,985,986,987,988,988,989,990,991,992,993,994,995,996,997,999,1000,1001,1002,1003,1004,1005,1006,1007,1008,1009,1010,1011,1012,1013,1014,1015,1016,1017,1018,1019,1020,1021,1022,1023,1024,1025,1026,1027,1028,1029,1030,1031,1033,1034,1035,1036,1037,1038,1038,1039,1040,1043,1044,1045,1046,1048,1049,1050,1051,1052,1053,1054,1055,1056,1057,1058,1059,1060,1061,1062,1063,1064,1065,1067,1068,1069,1070,1071,1072,1073,1074,1075,1077,1078,1079,1080,1081,1082,1083,1084,1085,1086,1087,1088,1089,1090,1092,1093,1094,1095,1096,1097,1098,1099,1100,1101,1102,1103,1104,1105,1106,1107,1108,1109,1115,1119,1120,1121,1122,1123,1124,1125,1126,1127,1128,1130,1131,1132,1133,1134,1135,1136,1137,1139,1140,1141,1142,1143,1144,1145,1146,1147,1147,1148,1149,1150,1151,1152,1153,1154,1155,1156,1157,1158,1159,1160,1161,1162,1163,1164,1165,1166,1167,1168,1169,1170,1171,1172,1173,1174,1175,1176,1177,1178,1179,1180,1181,1182,1183,1184,1185,1186,1187,1188,1189,1190,1191,1192,1193,1193,1194,1195,1196,1197,1198,1199,1200,1201,1202,1203,1204,1205,1206,1208,1209,1210,1211,1212,1213,1214,1215,1216,1217,1218,1219,1220,1221,1222,1223,1224,1225,1226,1227,1228,1229,1230,1231,1232,1233,1234,1235,1236,1237,1239,1240,1241,1242,1243,1244,1245,1247,1248,1249,1252,1253,1254,1255,1256,1257,1258,1259,1260,1261,1262,1264,1265,1266,1267,11/2745,1/1336,1/1337,1/1363,1005/1364,1006/1454,1008/1453,1009/1422,1010/1442,1013/1441,1017/1408,1019/1485,102/2740,1020/1627,1023/1438,1023/1576,1028/1393,1029/1392,103/1635,103/1636,103/1637,1031/1468,1034/1440,1038/1355,1042/1381,1043/1354,1043/1483,1043/1638,105/1502,1050/1424,1051/1500,1054/1666,1061/1296,1079/1691,1079/1693,108/1326,1082/1280,1082/1389,1084/1399,1084/1431,1085/1281,1085/1400,1088/1283,1088/1658,1088/1660,1089/1284,1089/1659,1089/1661,1093/1371,1094/1680,1097/1386,11/1409,11/1410,1101/1607,1105/1374,1105/1375,1128/1406,115/2715,1152/1292,1154/1333,1161/1439,1161/1577,1164/1533,1166/1543,1173/1642,1173/1642/2717,1173/1647,1180/1335,1182/1611,1194/1471,1195/1546,1199/1369,1199/1369/1498,1199/1370,1202/1294,1204/1456,1207/1472,1207/1473,1209/1457,1212/1443,1212/1443/1690,1212/1696,1214/1342,1214/1342/1482,1218/1334,1219/1320,1219/1321,1219/1321/1530,122/1297,1230/1385,1245/1343,1247/1414,1252/1380,1266/1274,1266/1274/1471,1267/1470,1267/1626,143/1411,145/2743,149/1566,15/1432,15/1433,15/1434,150/1567,150/1700,151/1568,152/1506,152/1509,152/1512,153/1507,153/1510,153/1513,154/1508,154/1511,159/1308,159/1501,164/1290,166/1594,166/1595,167/1382,167/1382/1544,178/1275,186/1565,187/1521,191/1404,200/1518,200/1522,200/1651,207/1473,208/1464,208/1470,214/1288,214/1418,220/1278/1504,220/1279,222/1329,222/1423,227/1291,229/1474,229/1497,229/1556,229/1556/2722,229/1675,230/1605,231/1604,231/1604/2716,231/1708,231/2728,24/1551,244/1324,244/1325,244/1331,248/1330,25/1447,25/1710,25/2729,254/1503,254/1668,258/1584,259/1430,267/1323,267/1413,268/1347,270/1346,272/2733,281/1345,281/1348,281/1587,282/1420,284/1285,284/1286,286/1419,288/1383,288/1384,288/1451,300/1390,307/1293,310/1428,316/1527,317/1528,321/1417,340/1435,344/1524,348/1466,354/1532,370/1309,384/1299,390/1269,393/2741,394/2742,395/1535,395/1628,395/1663,397/1293/1505,397/1295,398/1525,412/1536,414/1679,414/1685,428/1311,428/1312,430/1276,434/1277,463/1362,468/1353,468/1361,52/1298,560/1306,6/1585,6/1711,659/1633,659/1643,659/1670,660/1589,666/1529,672/1681,675/1682,687/1616,687/1683,687/1689,688/1387,692/1592,698/1684,720/1580,720/1583,720/1646,725/1479,743/2721,750/1317,750/1318,750/1319,756/1632,760/1272,761/1328,775/1475,777/1332,778/1489,779/1357,781/1421,783/1376,788/1469,788/1609,788/1639,790/1344,803/1425,806/1289,810/1429,819/1462,819/1462/1526,819/1463,819/1465,821/1316,822/1608,823/1610,825/1300,826/1436,833/1437,834/1327,840/1365,841/1322,853/1366,853/1367,853/1394,853/1395,853/1396,853/1397,869/1547,869/1554,869/1563,869/1615,869/1703,871/1704,872/1474,872/1549,872/1654,872/1655,880/1606,890/1407,900/1555,902/1449,947/1664,949/1391,952/1665,964/1426,965/1427,966/1686,967/1687,97/1418,970/ 1488,971/1378,971/1379,971/1467,971/1469,971/1499,971/1542,971/1545,972/1377,975/1270,977/1452,990/1484,997/1444,997/1445,999/1287,999/1476</v>
      </c>
      <c r="F17" s="23" t="e">
        <v>#REF!</v>
      </c>
      <c r="G17" s="24" t="e">
        <v>#REF!</v>
      </c>
    </row>
    <row r="18" spans="1:7">
      <c r="A18" s="14"/>
      <c r="B18" s="20"/>
      <c r="C18" s="9"/>
      <c r="D18" s="20"/>
      <c r="E18" s="22"/>
      <c r="F18" s="25"/>
      <c r="G18" s="26"/>
    </row>
    <row r="19" spans="1:7">
      <c r="A19" s="14"/>
      <c r="B19" s="20"/>
      <c r="C19" s="9"/>
      <c r="D19" s="27"/>
      <c r="E19" s="22"/>
      <c r="F19" s="28"/>
      <c r="G19" s="29"/>
    </row>
    <row r="20" spans="1:7" ht="30">
      <c r="A20" s="14"/>
      <c r="B20" s="27"/>
      <c r="C20" s="9"/>
      <c r="D20" s="10" t="s">
        <v>34</v>
      </c>
      <c r="E20" s="30" t="s">
        <v>35</v>
      </c>
      <c r="F20" s="17" t="s">
        <v>36</v>
      </c>
      <c r="G20" s="13"/>
    </row>
    <row r="21" spans="1:7">
      <c r="A21" s="14"/>
      <c r="B21" s="8" t="s">
        <v>37</v>
      </c>
      <c r="C21" s="31" t="s">
        <v>38</v>
      </c>
      <c r="D21" s="31"/>
      <c r="E21" s="11" t="s">
        <v>18</v>
      </c>
      <c r="F21" s="12"/>
      <c r="G21" s="13"/>
    </row>
    <row r="22" spans="1:7">
      <c r="A22" s="14"/>
      <c r="B22" s="15"/>
      <c r="C22" s="31" t="s">
        <v>39</v>
      </c>
      <c r="D22" s="31"/>
      <c r="E22" s="11" t="s">
        <v>18</v>
      </c>
      <c r="F22" s="12"/>
      <c r="G22" s="13"/>
    </row>
    <row r="23" spans="1:7">
      <c r="A23" s="32"/>
      <c r="B23" s="18"/>
      <c r="C23" s="31" t="s">
        <v>40</v>
      </c>
      <c r="D23" s="31"/>
      <c r="E23" s="11" t="s">
        <v>18</v>
      </c>
      <c r="F23" s="12"/>
      <c r="G23" s="13"/>
    </row>
    <row r="24" spans="1:7" ht="409.6">
      <c r="A24" s="33" t="s">
        <v>41</v>
      </c>
      <c r="B24" s="5" t="s">
        <v>42</v>
      </c>
      <c r="C24" s="31"/>
      <c r="D24" s="31"/>
      <c r="E24" s="16" t="s">
        <v>43</v>
      </c>
      <c r="F24" s="17" t="s">
        <v>22</v>
      </c>
      <c r="G24" s="13"/>
    </row>
    <row r="25" spans="1:7" ht="21">
      <c r="A25" s="34"/>
      <c r="B25" s="35" t="s">
        <v>44</v>
      </c>
      <c r="C25" s="31"/>
      <c r="D25" s="31"/>
      <c r="E25" s="11" t="s">
        <v>45</v>
      </c>
      <c r="F25" s="17" t="s">
        <v>46</v>
      </c>
      <c r="G25" s="13"/>
    </row>
    <row r="26" spans="1:7">
      <c r="A26" s="34"/>
      <c r="B26" s="35" t="s">
        <v>47</v>
      </c>
      <c r="C26" s="31"/>
      <c r="D26" s="31"/>
      <c r="E26" s="11" t="s">
        <v>18</v>
      </c>
      <c r="F26" s="12"/>
      <c r="G26" s="12"/>
    </row>
    <row r="27" spans="1:7">
      <c r="A27" s="36"/>
      <c r="B27" s="35" t="s">
        <v>48</v>
      </c>
      <c r="C27" s="31"/>
      <c r="D27" s="31"/>
      <c r="E27" s="11" t="s">
        <v>18</v>
      </c>
      <c r="F27" s="12"/>
      <c r="G27" s="12"/>
    </row>
    <row r="28" spans="1:7" ht="105.75" thickBot="1">
      <c r="A28" s="37" t="s">
        <v>49</v>
      </c>
      <c r="B28" s="38"/>
      <c r="C28" s="38"/>
      <c r="D28" s="38"/>
      <c r="E28" s="39"/>
      <c r="F28" s="40"/>
      <c r="G28" s="41"/>
    </row>
  </sheetData>
  <mergeCells count="20">
    <mergeCell ref="F18:F19"/>
    <mergeCell ref="G18:G19"/>
    <mergeCell ref="B21:B23"/>
    <mergeCell ref="A24:A27"/>
    <mergeCell ref="C7:D7"/>
    <mergeCell ref="A9:A23"/>
    <mergeCell ref="B9:B14"/>
    <mergeCell ref="C9:C10"/>
    <mergeCell ref="C11:C12"/>
    <mergeCell ref="C13:C14"/>
    <mergeCell ref="B15:B20"/>
    <mergeCell ref="C15:C16"/>
    <mergeCell ref="C17:C20"/>
    <mergeCell ref="D18:D19"/>
    <mergeCell ref="A1:G1"/>
    <mergeCell ref="A2:G2"/>
    <mergeCell ref="A3:G3"/>
    <mergeCell ref="B4:G4"/>
    <mergeCell ref="A5:C5"/>
    <mergeCell ref="B6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2026-03-02T12:16:05Z</dcterms:modified>
</cp:coreProperties>
</file>