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<sst xmlns="http://schemas.openxmlformats.org/spreadsheetml/2006/main" count="55" uniqueCount="53">
  <si>
    <t>TANGI-CHOUDWAR</t>
  </si>
  <si>
    <t>JAGATPUR</t>
  </si>
  <si>
    <t>KAYALPADA</t>
  </si>
  <si>
    <t>Agriculture Land</t>
  </si>
  <si>
    <t>Road Side Plot</t>
  </si>
  <si>
    <t>National Highway</t>
  </si>
  <si>
    <t>Zone 1: up to 50 meters from Road</t>
  </si>
  <si>
    <t>7,8,9,15,16,17,18,19,20,21,22,23,25,26,27,28,29,30,31,32,33,34,49,50,52,122,124,125,127,128,138,139,140,141,145,147,148,149,152,155,156,157,158,159,160,161,162,163,164,165,166,169,171,172,173,174,175,200,201,202,203,204,205,206,207,208,220,221,222,223,224,225,226,227,228,237,238,239,241,242,243,244,245,246,247,248,249,250,251,</t>
  </si>
  <si>
    <t>Zone II: 50 to 200 meters from Road</t>
  </si>
  <si>
    <t>2,3,4,5,6,10,11,12,13,14,35,36,37,38,39,40,41,42,120,121,123,129,130,131,132,133,134,135,136,137,151,153,154,170,177,178,179,185,188,189,191,192,193,194,195,209,210,215,216,217,218,219,231,232,233,234,235,236,256,257,260,261,262,263,264,265,266,267,268,346,347,348,349,351,352,353,354,355,394,395,396,176/1370,</t>
  </si>
  <si>
    <t>State Highway and Express way</t>
  </si>
  <si>
    <t>Interior Plot (Beyond 200 meters from the Road)</t>
  </si>
  <si>
    <t>Irrigated Land</t>
  </si>
  <si>
    <t>Double Crops</t>
  </si>
  <si>
    <t>Single Crop</t>
  </si>
  <si>
    <t>54,55,56,57,58,59,60,61,62,63,64,66,67,68,69,70,71,72,73,75,76,77,78,79,80,81,82,83,84,85,86,87,88,89,90,91,92,93,96,97,99,100,101,102,103,104,107,108,110,111,113,114,115,116,117,118,119,422,425,426,427,428,429,430,431,432,445,446,447,448,682,685,686,687,688,689,690,691,692,693,694,695,696,697,698,699,700,701,702,703,704,705,706,707,708,709,711,712,713,714,715,716,717,718,719,720,721,722,743,744,745,746,747,748,749,750,751,752,753,754,757,758,759,760,767,768,769,770,771,782,784,785,787,788,789,790,791,792,793,799,800,805,806,807,808,809,810,811,818,819,834,835,836,837,838,839,840,841,842,844,845,850,851,852,853,854,855,856,863,870,871,874,876,890,891,892,892,893,894,895,896,897,899,900,901,902,903,904,917,918,919,920,921,923,924,925,926,928,929,934,935,939,941,942,949,950,951,952,953,954,955,956,959,960,965,981,983,984,985,986,987,989,990,991,994,1068,1083,100/1634,107/1979,111/1601,111/1602,111/1696,111/1699,111/1715,115/1611,428/1575,54/1724,54/2002,62/2091,62/2092,62/2093,62/2094,66/1678,66/1679,696/1505,696/1558,697/1506,698/1514,698/1545,698/1735,698/2036,711/1571,711/1758,712/1991,719/1748,719/1755,72/1732,72/1733,76/1687,760/1371,760/1710,767/1746,769/1444,77/1677,77/1680,77/1985,770/1794,770/1986,770/1994,770/1995,771/1630,787/1698,790/1516,790/1904,790/1928,791/1515,791/1905,792/1907,793/1908,793/1910,807/1939,810/1997,819/1473,819/1567,819/2047,819/2051,833/1745,834/1507,837/1433,839/1372,84/1579,84/1586,840/1781,840/1783,840/1944,852/1738,853/1739,854/1740,856/1426,856/1542,86/1592,86/1593,87/1594,87/1595,87/1809,871/1769,871/1957,874/1956,88/1676,904/1573,904/1574,917/1778,917/1785,920/1683,926/1681,926/1682,934/1811,934/2074,939/1786,951/1948,953/1383,955/1497,956/1382,956/1498,959/1949,960/1736,983/1414,984/2004,985/1522,989/1485,989/1915,99/1645,990/1980,991/1981,</t>
  </si>
  <si>
    <t>Non Irrigated Land</t>
  </si>
  <si>
    <t>Cropped Area</t>
  </si>
  <si>
    <t>Fallow Area</t>
  </si>
  <si>
    <t>24,43,44,45,47,94,95,98,112,176,180,181,182,183,184,186,187,190,196,197,198,211,212,213,214,230,240,252,253,254,255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56,357,358,359,360,361,362,363,364,365,366,367,368,369,370,371,372,373,374,375,376,377,378,379,380,381,382,383,384,385,386,387,388,389,390,391,392,393,399,400,401,402,403,404,405,406,407,408,409,410,411,412,413,414,420,421,433,434,435,436,437,438,439,440,441,442,443,444,449,450,451,452,453,454,455,456,457,458,459,460,461,462,463,464,465,466,467,468,469,470,471,472,473,474,475,476,477,478,479,479,480,481,482,483,484,485,486,487,488,489,490,491,492,493,494,495,496,497,498,499,500,501,502,503,504,505,506,508,509,510,511,512,513,515,516,517,518,519,520,521,522,523,524,528,530,532,533,534,536,537,538,539,540,541,542,543,544,545,547,550,551,553,554,555,556,557,558,559,560,562,563,564,565,566,567,569,570,571,572,573,574,575,576,577,578,579,580,581,582,583,584,585,586,587,588,589,590,591,592,594,595,596,597,598,599,600,601,602,603,604,605,606,607,608,610,611,612,613,614,614,615,616,617,618,619,620,621,622,623,624,625,626,627,628,629,630,631,632,633,634,635,636,637,638,639,640,641,642,643,644,645,646,647,648,649,650,651,652,653,654,655,656,658,661,662,663,664,665,666,667,668,670,671,672,675,676,677,678,679,680,681,724,725,726,727,728,729,730,731,732,733,734,735,738,739,740,741,742,755,756,761,762,763,764,765,766,772,773,774,775,776,777,778,780,801,802,803,804,820,820,821,822,823,824,825,826,827,828,829,830,831,832,843,846,847,848,849,857,858,859,860,862,872,873,878,880,881,882,883,884,885,886,887,888,889,905,906,907,908,912,914,915,916,933,937,938,943,946,947,948,1030,26573,10/1752,10/1853,105/1686,112/1883,121/1560,121/1560,123/1561,125/1562,125/1623,127/1407,129/1563,129/1588,129/1801,130/1635,136/1643,138/1544,138/1673,139/1404,139/1419,139/1626,139/1861,14/1729,141/1835,145/1528,146/1847,148/1487,148/1866,155/1854,157/1840,16/1501,16/1576,16/1600,16/1665,16/1728,16/1864,160/1870,162/1513,163/1845,164/1869,165/1700,166/1727,167/1874,167/2084,168/1873,168/1900,169/1403,169/1818,169/1970,171/1820,171/1821,174/1851,176/2096,177/1965,177/1967,18/1666,18/1730,180/1400,189/1942,200/1872,201/1415,202/1846,204/1799,204/1879,212/1508,212/1931,212/1932,219/1416,219/2035,222/1908,222/1935,223/1836,226/1881,226/1947,228/1882,23/1971,235/1829,238/1431,238/1832,240/1833,241/1481,241/1859,241/1860,245/1848,246/1849,247/1850,25/1841,254/1482,254/2070,256/1721,258/1772,258/1774,258/2069,258/2085,258/2098,258/2099,259/1773,259/1775,26/1871,262/1483,262/2071,27/1668,283/1964,288/1378,288/1998,288/2012,288/2014,289/2013,290/1913,295/1556,296/2040,30/1875,302/1572,308/1401,31/1876,313/2116,33/1480,33/2075,333/1438,335/1439,34/1503,35/2025,350/1988,350/1989,350/1990,353/1962,356/1940,356/2088,356/2108,357/1460,358/1941,364/1509,372/1917,372/2063,372/2064,377/1456,38/1638,38/1640,38/1641,38/1642,38/1756,384/1463,388/2089,397/1408,40/1646,40/1662,40/1663,40/1725,40/1726,400/1581,403/1952,411/1909,411/2030,414/1377,434/1654,434/1656,436/1655,439/1770,443/1768,450/1440,456/1517,458/1518,474/1825,478/1554,478/2103,479/2005,479/2006,479/2007,479/2008,479/2009,480/1901,480/1902,480/1903,49/1843,491/1429,492/1430,493/1389,496/4114,499/1392,5/1734,500/1394,500/1898,500/1899,503/1427,503/2113,504/2115,505/1406,506/1428,506/2114,507/1885,507/1887,507/1889,507/1890,508/1415,508/1420,508/1435,508/1552,508/1582,508/1583,508/1596,508/1597,508/1598,508/1599,508/1660,508/1670,508/1671,508/1672,508/1701,508/1702,508/1703,508/1704,508/1705,508/1706,508/1708,508/1716,508/1807,508/1808,509/1397,509/1432,509/1823,509/1824,509/1893,509/1896,509/1902,509/1974,509/1975,509/2034,511/1398,511/1548,515/1391,515/1391/1442,515/1441,517/1393,518/1376,519/2112,523/1557,523/1659,524/1379,524/1379/1496,524/1525,524/2105,524/2106,524/2109,524/2110,524/2111,524/2117,528/1553,530/1549,530/1606,530/1608,530/1609,530/1792,530/1802,531/1550,531/1791,531/1804,531/1914,531/1918,531/1919,534/1537,534/1647,534/1661,539/1369,542/1417,545/1737,561/1742,561/1743,561/1744,564/1897,567/1796,568/1813,568/1814,568/1815,572/1418,572/1589,573/1983,574/1409,575/1984,576/1925,576/1926,576/1927,581/1504,583/1750,583/1810,587/1904,587/2027,588/1413,589/1905,589/2028,593/1719,593/1722,599/1532,600/1531,616/1530,625/1906,625/2029,630/1916,634/1953,634/1961,637/1543,637/1564,637/1569,637/1570,637/1973,638/1529,638/1580,639/2118,640/1963,641/1691,644/1795,648/1457,651/1410,652/1937,653/1411,671/2073,681/1425,681/1455,727/1992,727/2010,727/2023,729/1987,730/2054,730/2055,733/1449,764/1434,765/1459,766/1709,773/1779,773/1780,773/1782,773/1955,774/1950,777/1959,777/1966,777/1976,777/1977,780/1458,8/1830,801/1938,820/1474,820/2048,820/2052,824/2101,849/1421,849/1541,849/2104,849/2107,860/1384,860/1452,860/1969,860/1978,860/1982,860/2021,860/2022,860/2024,860/2037,860/2038,860/2039,860/2041,860/2042,860/2043,860/2044,860/2061,860/2062,860/2065,860/2066,860/2067,860/2078,860/2079,860/2080,860/2081,860/2086,860/2087,860/2090,860/2095,862/1475,862/2049,862/2053,862/2102,873/1448,9/1753,9/1852,913/1713,916/1375,916/1414,916/1777,916/1784,933/1741,933/1749,933/2045,937/1536,938/1484,94/1776,94/1797,94/1800,95/1685,98/1590,98/1591,</t>
  </si>
  <si>
    <t>Project Area (Social, Economic or other Development Project but not converted to Non-Agreculture purpose)</t>
  </si>
  <si>
    <t>Social</t>
  </si>
  <si>
    <t>Economic</t>
  </si>
  <si>
    <t>Others</t>
  </si>
  <si>
    <t>418,546,548,549,552,796,976,1034,1104,1113,1116,1116,1123,1130,1161,1165,1173,1174,1180,1183,1199,1206,1235,1268,1286,1305,1315,1347,1199/2020,548/1381,</t>
  </si>
  <si>
    <t>Non Agricultural Land</t>
  </si>
  <si>
    <t>Residential</t>
  </si>
  <si>
    <t>105,106,150,229,350,397,398,415,416,531,609,669,673,674,736,737,779,781,783,786,833,877,879,909,911,913,927,930,932,936,958,962,963,964,966,970,993,995,997,999,1001,1002,1004,1005,1006,1012,1014,1019,1020,1021,1023,1024,1025,1026,1027,1028,1029,1031,1032,1033,1035,1036,1038,1042,1043,1044,1046,1049,1050,1051,1052,1053,1054,1055,1056,1057,1058,1060,1061,1062,1063,1064,1065,1066,1069,1070,1071,1072,1073,1074,1075,1076,1077,1078,1079,1080,1085,1086,1087,1088,1089,1090,1092,1093,1094,1095,1096,1097,1098,1100,1101,1102,1103,1105,1108,1109,1110,1111,1112,1115,1118,1119,1120,1126,1127,1128,1129,1131,1132,1133,1135,1136,1137,1137,1138,1139,1140,1141,1142,1143,1144,1145,1147,1148,1149,1150,1151,1152,1153,1154,1162,1164,1166,1167,1168,1170,1171,1172,1175,1176,1177,1178,1179,1181,1182,1184,1185,1186,1187,1188,1189,1190,1191,1192,1193,1194,1195,1196,1197,1198,1200,1201,1202,1203,1204,1205,1207,1208,1209,1210,1211,1212,1213,1214,1215,1216,1218,1219,1220,1221,1222,1223,1224,1225,1228,1229,1230,1231,1232,1233,1234,1236,1237,1238,1239,1240,1241,1242,1243,1244,1245,1247,1248,1249,1250,1251,1253,1254,1255,1256,1257,1258,1259,1260,1261,1262,1264,1265,1266,1267,1269,1270,1271,1272,1273,1274,1276,1277,1278,1279,1280,1281,1282,1283,1284,1285,1287,1288,1289,1290,1291,1292,1293,1294,1295,1296,1297,1298,1299,1307,1308,1309,1310,1311,1312,1313,1314,1316,1317,1318,1319,1321,1322,1323,1324,1325,1326,1327,1328,1330,1331,1332,1333,1334,1335,1336,1337,1338,1339,1340,1341,1342,1343,1344,1345,1346,1348,1350,1352,1353,1354,1355,1356,1357,1358,1359,1360,1361,1362,1363,1364,1365,1367,1001/1523,1021/1451,1031/1540,1045/1519,1049/1443,1049/1446,1049/1500,1051/1960,1052/1993,1062/1437/1477,1074/1911,1076/1912,1089/1470,1089/1471,1090/1402,1092/1437/1479,1092/1478,1092/1488,1092/1555,110/1613,110/1615,110/1617,1100/1812,1101/1510,1109/1489,1109/1520,111/1603,111/1604,111/1605,111/1614,111/1616,111/1618,111/1619,111/1621,1110/1521,1112/1422,1112/1454,1120/1395,1132/1390,1141/1936,1145/1450,1146/2003,1146/2011,1148/1423,1153/1424,1178/1958,1181/2018,1182/2019,1185/2016,1195/2017,1198/1731,1200/1559,1201/1502,1202/1399,1203/1612,1205/2015,121/1587,1219/1667,1220/1499,1222/1417,1223/1418,1243/1,1245/1416,1253/1539,1259/1524,1259/1538,1265/1465,1265/1466,1265/1467,1265/1468,127/1649,127/1650,1272/1954,1273/2083,1285/1419,1285/1464,129/1669,1303/1412,1332/1421,1336/2072,1349/1884,1349/1894,138/1620,139/1511,139/2057,140/1512,140/2056,145/2058,146/1674,146/1922,146/1923,147/1675,150/2059,169/1817,170/1903,171/1819,243/1878,287/2000,288/2001,289/1999,356/2031,356/2032,356/2033,38/1637,38/1639,395/1951,396/2060,397/1920,507/1886,507/1888,508/1644,508/1707,508/2097,509/1822,509/1891,509/1892,511/1398/1527,511/1526,511/1636,511/1652,511/1653,511/1657,511/1658,523/1690,523/1695,528/1559,530/1565,530/1584,530/1787,530/1789,530/1806,531/1566,531/1585,531/1788,531/1790,531/1793,531/1803,531/1805,534/1720,536/2100,561/1757,561/1759,592/1551,664/1622,683/1760,683/1761,683/1762,683/1763,683/1764,683/1765,683/1766,683/1767,7/1486,787/1625,788/1624,790/1547,791/1546,791/1906,792/1929,792/1933,792/1943,792/1946,793/1895,793/1909,793/1945,794/2050,818/1436,84/1633,85/1632,860/2068,860/2076,860/2077,871/1798,874/1697,88/1689,913/1711,913/1712,927/1688,930/1568,930/1628,936/1692,936/1693,936/1694,937/1534,937/1714,95/1684,960/1723,960/1771,98/1610,981/1422,99/1648,993/1754,</t>
  </si>
  <si>
    <t>Commercial</t>
  </si>
  <si>
    <t>Institutional</t>
  </si>
  <si>
    <t>Industrial</t>
  </si>
  <si>
    <t>Miscellaneous Land (Plots not defind hitherto)</t>
  </si>
  <si>
    <t>Last 2years average valuation (Highest 50%) statistics</t>
  </si>
  <si>
    <t>Remarks percentage of increase/ decrease with reason</t>
  </si>
  <si>
    <t>Form No-5</t>
  </si>
  <si>
    <t>(See rule 42)</t>
  </si>
  <si>
    <t>Sale statistics of the land property for Urban area</t>
  </si>
  <si>
    <t>Name Of Tahasil: Sadar Tahasil</t>
  </si>
  <si>
    <t>Name of Registration office: DSR,Cuttack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</si>
  <si>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</si>
  <si>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</si>
  <si>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</si>
  <si>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</si>
  <si>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</si>
  <si>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</si>
  <si>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</si>
  <si>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</si>
  <si>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</si>
  <si>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</si>
  <si>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</si>
  <si>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</si>
  <si>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Plot Nos</t>
  </si>
  <si>
    <t>PS No:31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</si>
</sst>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9" fontId="0" fillId="0" borderId="1" xfId="3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90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topLeftCell="A16" workbookViewId="0">
      <selection activeCell="J10" sqref="J10:J26"/>
    </sheetView>
  </sheetViews>
  <sheetFormatPr defaultColWidth="8.85546875" defaultRowHeight="15"/>
  <cols>
    <col min="1" max="1" width="8.85546875" style="10"/>
    <col min="2" max="2" width="14.42578125" style="10" customWidth="1"/>
    <col min="3" max="3" width="17.28515625" style="10" customWidth="1"/>
    <col min="4" max="4" width="15.28515625" style="10" customWidth="1"/>
    <col min="5" max="5" width="52.5703125" style="16" customWidth="1"/>
    <col min="6" max="10" width="11.7109375" style="10" customWidth="1"/>
    <col min="11" max="11" width="11.7109375" style="15" customWidth="1"/>
    <col min="12" max="12" width="11.7109375" style="10" customWidth="1"/>
    <col min="13" max="16384" width="8.85546875" style="10"/>
  </cols>
  <sheetData>
    <row r="1" spans="1:12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17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>
      <c r="A4" s="11" t="s">
        <v>37</v>
      </c>
      <c r="B4" s="12"/>
      <c r="C4" s="12"/>
      <c r="D4" s="11"/>
      <c r="E4" s="12" t="s">
        <v>0</v>
      </c>
      <c r="F4" s="13"/>
      <c r="G4" s="13"/>
      <c r="H4" s="5"/>
      <c r="I4" s="5"/>
      <c r="J4" s="5"/>
      <c r="K4" s="1"/>
      <c r="L4" s="5"/>
    </row>
    <row r="5" spans="1:12">
      <c r="A5" s="11" t="s">
        <v>38</v>
      </c>
      <c r="B5" s="12"/>
      <c r="C5" s="12"/>
      <c r="D5" s="11"/>
      <c r="E5" s="12" t="s">
        <v>1</v>
      </c>
      <c r="F5" s="13"/>
      <c r="G5" s="13"/>
      <c r="H5" s="5"/>
      <c r="I5" s="5"/>
      <c r="J5" s="5"/>
      <c r="K5" s="1"/>
      <c r="L5" s="5"/>
    </row>
    <row r="6" spans="1:12">
      <c r="A6" s="11" t="s">
        <v>39</v>
      </c>
      <c r="B6" s="12"/>
      <c r="C6" s="12"/>
      <c r="D6" s="11"/>
      <c r="E6" s="12" t="s">
        <v>40</v>
      </c>
      <c r="F6" s="18" t="s">
        <v>52</v>
      </c>
      <c r="G6" s="18"/>
      <c r="H6" s="5"/>
      <c r="I6" s="5"/>
      <c r="J6" s="5"/>
      <c r="K6" s="1"/>
      <c r="L6" s="5"/>
    </row>
    <row r="7" spans="1:12">
      <c r="A7" s="11" t="s">
        <v>41</v>
      </c>
      <c r="B7" s="12"/>
      <c r="C7" s="4"/>
      <c r="D7" s="5"/>
      <c r="E7" s="12" t="s">
        <v>2</v>
      </c>
      <c r="F7" s="9"/>
      <c r="G7" s="9"/>
      <c r="H7" s="5"/>
      <c r="I7" s="5"/>
      <c r="J7" s="5"/>
      <c r="K7" s="1"/>
      <c r="L7" s="5"/>
    </row>
    <row r="8" spans="1:12" ht="90">
      <c r="A8" s="6" t="s">
        <v>42</v>
      </c>
      <c r="B8" s="6" t="s">
        <v>43</v>
      </c>
      <c r="C8" s="6" t="s">
        <v>44</v>
      </c>
      <c r="D8" s="6" t="s">
        <v>45</v>
      </c>
      <c r="E8" s="6" t="s">
        <v>51</v>
      </c>
      <c r="F8" s="2" t="s">
        <v>46</v>
      </c>
      <c r="G8" s="2" t="s">
        <v>32</v>
      </c>
      <c r="H8" s="7" t="s">
        <v>47</v>
      </c>
      <c r="I8" s="7" t="s">
        <v>48</v>
      </c>
      <c r="J8" s="7" t="s">
        <v>49</v>
      </c>
      <c r="K8" s="3" t="s">
        <v>50</v>
      </c>
      <c r="L8" s="2" t="s">
        <v>33</v>
      </c>
    </row>
    <row r="9" spans="1:12">
      <c r="A9" s="5">
        <v>1</v>
      </c>
      <c r="B9" s="4">
        <v>2</v>
      </c>
      <c r="C9" s="5">
        <v>3</v>
      </c>
      <c r="D9" s="4">
        <v>4</v>
      </c>
      <c r="E9" s="4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</row>
    <row r="10" spans="1:12" ht="90">
      <c r="A10" s="19" t="s">
        <v>3</v>
      </c>
      <c r="B10" s="19" t="s">
        <v>4</v>
      </c>
      <c r="C10" s="19" t="s">
        <v>5</v>
      </c>
      <c r="D10" s="4" t="s">
        <v>6</v>
      </c>
      <c r="E10" s="4" t="s">
        <v>7</v>
      </c>
      <c r="F10" s="8">
        <v>8000000</v>
      </c>
      <c r="G10" s="9">
        <v>12000000</v>
      </c>
      <c r="H10" s="5">
        <f>+F10*1.4</f>
        <v>11200000</v>
      </c>
      <c r="I10" s="5">
        <v>11200000</v>
      </c>
      <c r="J10" s="5">
        <v>11200000</v>
      </c>
      <c r="K10" s="1">
        <v>0.4</v>
      </c>
      <c r="L10" s="5"/>
    </row>
    <row r="11" spans="1:12" ht="90">
      <c r="A11" s="19"/>
      <c r="B11" s="19"/>
      <c r="C11" s="19"/>
      <c r="D11" s="4" t="s">
        <v>8</v>
      </c>
      <c r="E11" s="4" t="s">
        <v>9</v>
      </c>
      <c r="F11" s="8">
        <v>8000000</v>
      </c>
      <c r="G11" s="9">
        <v>12000000</v>
      </c>
      <c r="H11" s="5">
        <v>10800000</v>
      </c>
      <c r="I11" s="5">
        <v>10800000</v>
      </c>
      <c r="J11" s="5">
        <v>10800000</v>
      </c>
      <c r="K11" s="1">
        <v>0.35</v>
      </c>
      <c r="L11" s="5"/>
    </row>
    <row r="12" spans="1:12" ht="45">
      <c r="A12" s="19"/>
      <c r="B12" s="19"/>
      <c r="C12" s="19" t="s">
        <v>10</v>
      </c>
      <c r="D12" s="4" t="s">
        <v>6</v>
      </c>
      <c r="E12" s="14"/>
      <c r="F12" s="5"/>
      <c r="G12" s="9">
        <v>0</v>
      </c>
      <c r="H12" s="5"/>
      <c r="I12" s="5"/>
      <c r="J12" s="5"/>
      <c r="K12" s="1"/>
      <c r="L12" s="5"/>
    </row>
    <row r="13" spans="1:12" ht="45">
      <c r="A13" s="19"/>
      <c r="B13" s="19"/>
      <c r="C13" s="19"/>
      <c r="D13" s="4" t="s">
        <v>8</v>
      </c>
      <c r="E13" s="4"/>
      <c r="F13" s="5"/>
      <c r="G13" s="9">
        <v>0</v>
      </c>
      <c r="H13" s="5"/>
      <c r="I13" s="5"/>
      <c r="J13" s="5"/>
      <c r="K13" s="1"/>
      <c r="L13" s="5"/>
    </row>
    <row r="14" spans="1:12">
      <c r="A14" s="19"/>
      <c r="B14" s="19" t="s">
        <v>11</v>
      </c>
      <c r="C14" s="19" t="s">
        <v>12</v>
      </c>
      <c r="D14" s="4" t="s">
        <v>13</v>
      </c>
      <c r="E14" s="4"/>
      <c r="F14" s="5"/>
      <c r="G14" s="9">
        <v>0</v>
      </c>
      <c r="H14" s="5"/>
      <c r="I14" s="5"/>
      <c r="J14" s="5"/>
      <c r="K14" s="1"/>
      <c r="L14" s="5"/>
    </row>
    <row r="15" spans="1:12" ht="300">
      <c r="A15" s="19"/>
      <c r="B15" s="19"/>
      <c r="C15" s="19"/>
      <c r="D15" s="4" t="s">
        <v>14</v>
      </c>
      <c r="E15" s="4" t="s">
        <v>15</v>
      </c>
      <c r="F15" s="8">
        <v>8000000</v>
      </c>
      <c r="G15" s="9">
        <v>12000000</v>
      </c>
      <c r="H15" s="5">
        <v>10000000</v>
      </c>
      <c r="I15" s="5">
        <v>10000000</v>
      </c>
      <c r="J15" s="5">
        <v>10000000</v>
      </c>
      <c r="K15" s="1">
        <v>0.25</v>
      </c>
      <c r="L15" s="5"/>
    </row>
    <row r="16" spans="1:12">
      <c r="A16" s="19"/>
      <c r="B16" s="19"/>
      <c r="C16" s="19" t="s">
        <v>16</v>
      </c>
      <c r="D16" s="4" t="s">
        <v>17</v>
      </c>
      <c r="E16" s="4"/>
      <c r="F16" s="5"/>
      <c r="G16" s="9">
        <v>0</v>
      </c>
      <c r="H16" s="5"/>
      <c r="I16" s="5"/>
      <c r="J16" s="5"/>
      <c r="K16" s="1"/>
      <c r="L16" s="5"/>
    </row>
    <row r="17" spans="1:12" ht="300">
      <c r="A17" s="19"/>
      <c r="B17" s="19"/>
      <c r="C17" s="19"/>
      <c r="D17" s="4" t="s">
        <v>18</v>
      </c>
      <c r="E17" s="4" t="s">
        <v>19</v>
      </c>
      <c r="F17" s="8">
        <v>8000000</v>
      </c>
      <c r="G17" s="9">
        <v>12000000</v>
      </c>
      <c r="H17" s="5">
        <v>10000000</v>
      </c>
      <c r="I17" s="5">
        <v>10000000</v>
      </c>
      <c r="J17" s="5">
        <v>10000000</v>
      </c>
      <c r="K17" s="1">
        <v>0.25</v>
      </c>
      <c r="L17" s="5"/>
    </row>
    <row r="18" spans="1:12">
      <c r="A18" s="19"/>
      <c r="B18" s="19" t="s">
        <v>20</v>
      </c>
      <c r="C18" s="4" t="s">
        <v>21</v>
      </c>
      <c r="D18" s="4"/>
      <c r="E18" s="4"/>
      <c r="F18" s="5"/>
      <c r="G18" s="9">
        <v>0</v>
      </c>
      <c r="H18" s="5"/>
      <c r="I18" s="5"/>
      <c r="J18" s="5"/>
      <c r="K18" s="1"/>
      <c r="L18" s="5"/>
    </row>
    <row r="19" spans="1:12">
      <c r="A19" s="19"/>
      <c r="B19" s="19"/>
      <c r="C19" s="4" t="s">
        <v>22</v>
      </c>
      <c r="D19" s="4"/>
      <c r="E19" s="4"/>
      <c r="F19" s="5"/>
      <c r="G19" s="9">
        <v>0</v>
      </c>
      <c r="H19" s="5"/>
      <c r="I19" s="5"/>
      <c r="J19" s="5"/>
      <c r="K19" s="1"/>
      <c r="L19" s="5"/>
    </row>
    <row r="20" spans="1:12" ht="45">
      <c r="A20" s="19"/>
      <c r="B20" s="19"/>
      <c r="C20" s="4" t="s">
        <v>23</v>
      </c>
      <c r="D20" s="4"/>
      <c r="E20" s="4" t="s">
        <v>24</v>
      </c>
      <c r="F20" s="8">
        <v>7000000</v>
      </c>
      <c r="G20" s="9">
        <v>10500000</v>
      </c>
      <c r="H20" s="5">
        <v>9600000</v>
      </c>
      <c r="I20" s="5">
        <v>9600000</v>
      </c>
      <c r="J20" s="5">
        <v>9600000</v>
      </c>
      <c r="K20" s="1">
        <v>0.38</v>
      </c>
      <c r="L20" s="5"/>
    </row>
    <row r="21" spans="1:12" ht="300">
      <c r="A21" s="20" t="s">
        <v>25</v>
      </c>
      <c r="B21" s="4" t="s">
        <v>26</v>
      </c>
      <c r="C21" s="5"/>
      <c r="D21" s="4"/>
      <c r="E21" s="4" t="s">
        <v>27</v>
      </c>
      <c r="F21" s="8">
        <v>7000000</v>
      </c>
      <c r="G21" s="9">
        <v>10500000</v>
      </c>
      <c r="H21" s="5">
        <v>9000000</v>
      </c>
      <c r="I21" s="5">
        <v>9000000</v>
      </c>
      <c r="J21" s="5">
        <v>9000000</v>
      </c>
      <c r="K21" s="1">
        <v>0.35</v>
      </c>
      <c r="L21" s="5"/>
    </row>
    <row r="22" spans="1:12">
      <c r="A22" s="20"/>
      <c r="B22" s="4"/>
      <c r="C22" s="5"/>
      <c r="D22" s="4"/>
      <c r="E22" s="4"/>
      <c r="F22" s="5"/>
      <c r="G22" s="9">
        <v>0</v>
      </c>
      <c r="H22" s="5"/>
      <c r="I22" s="5"/>
      <c r="J22" s="5"/>
      <c r="K22" s="1"/>
      <c r="L22" s="5"/>
    </row>
    <row r="23" spans="1:12">
      <c r="A23" s="20"/>
      <c r="B23" s="4" t="s">
        <v>28</v>
      </c>
      <c r="C23" s="5"/>
      <c r="D23" s="4"/>
      <c r="E23" s="4"/>
      <c r="F23" s="5"/>
      <c r="G23" s="9">
        <v>0</v>
      </c>
      <c r="H23" s="5"/>
      <c r="I23" s="5"/>
      <c r="J23" s="5"/>
      <c r="K23" s="1"/>
      <c r="L23" s="5"/>
    </row>
    <row r="24" spans="1:12">
      <c r="A24" s="20"/>
      <c r="B24" s="4" t="s">
        <v>29</v>
      </c>
      <c r="C24" s="5"/>
      <c r="D24" s="4"/>
      <c r="E24" s="4"/>
      <c r="F24" s="5"/>
      <c r="G24" s="5"/>
      <c r="H24" s="5"/>
      <c r="I24" s="5"/>
      <c r="J24" s="5"/>
      <c r="K24" s="1"/>
      <c r="L24" s="5"/>
    </row>
    <row r="25" spans="1:12">
      <c r="A25" s="20"/>
      <c r="B25" s="4" t="s">
        <v>30</v>
      </c>
      <c r="C25" s="5"/>
      <c r="D25" s="4"/>
      <c r="E25" s="4"/>
      <c r="F25" s="5"/>
      <c r="G25" s="5"/>
      <c r="H25" s="5"/>
      <c r="I25" s="5"/>
      <c r="J25" s="5"/>
      <c r="K25" s="1"/>
      <c r="L25" s="5"/>
    </row>
    <row r="26" spans="1:12" ht="120">
      <c r="A26" s="4" t="s">
        <v>31</v>
      </c>
      <c r="B26" s="4"/>
      <c r="C26" s="4"/>
      <c r="D26" s="4"/>
      <c r="E26" s="4"/>
      <c r="F26" s="5"/>
      <c r="G26" s="5"/>
      <c r="H26" s="5"/>
      <c r="I26" s="5"/>
      <c r="J26" s="5"/>
      <c r="K26" s="1"/>
      <c r="L26" s="5"/>
    </row>
  </sheetData>
  <mergeCells count="13">
    <mergeCell ref="A21:A25"/>
    <mergeCell ref="A10:A20"/>
    <mergeCell ref="B10:B13"/>
    <mergeCell ref="C10:C11"/>
    <mergeCell ref="C12:C13"/>
    <mergeCell ref="B14:B17"/>
    <mergeCell ref="C14:C15"/>
    <mergeCell ref="C16:C17"/>
    <mergeCell ref="A1:L1"/>
    <mergeCell ref="A2:L2"/>
    <mergeCell ref="A3:L3"/>
    <mergeCell ref="F6:G6"/>
    <mergeCell ref="B18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2026-03-02T09:20:41Z</dcterms:modified>
</cp:coreProperties>
</file>