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C55B28B3-2E3F-40F8-A698-3382C6EA94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TIKATA" sheetId="2" r:id="rId1"/>
  </sheets>
  <definedNames>
    <definedName name="_xlnm.Print_Area" localSheetId="0">KATIKATA!$A$1:$K$29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16" i="2"/>
</calcChain>
</file>

<file path=xl/sharedStrings.xml><?xml version="1.0" encoding="utf-8"?>
<sst xmlns="http://schemas.openxmlformats.org/spreadsheetml/2006/main" count="48" uniqueCount="44">
  <si>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</si>
  <si>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</si>
  <si>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</si>
  <si>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</si>
  <si>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</si>
  <si>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</si>
  <si>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</si>
  <si>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</si>
  <si>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</si>
  <si>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</si>
  <si>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</si>
  <si>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</si>
  <si>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</si>
  <si>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</si>
  <si>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</si>
  <si>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</si>
  <si>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</si>
  <si>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</si>
  <si>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</si>
  <si>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</si>
  <si>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</si>
  <si>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</si>
  <si>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</si>
  <si>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</si>
  <si>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</si>
  <si>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</si>
  <si>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</si>
  <si>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</si>
  <si>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</si>
  <si>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</si>
  <si>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</si>
  <si>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</si>
  <si>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</si>
  <si>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</si>
  <si>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</si>
  <si>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</si>
  <si>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</si>
  <si>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Name of the Village                            : KATIKATA</t>
  </si>
  <si>
    <t>Value By Tahasildar,  Salipur</t>
  </si>
  <si>
    <t xml:space="preserve">48,  526/1154,  561,  346,  588,  639,  317,  353,  179,  267,  625,  625/1126,  485,  460,  204,  207,  41,  530,  367,  527,  375,  473,  175,  482,  593,  594,  121,  580,  422,  425/1135,  45,  95,  96,  362,  185,  475,  476,  215,  269,  23,  472,  496,  437,  628,  146,  275,  276,  205,  211,  441,  363,  79,  190,  236,  98,  417,  483,  297,  298,  343,  299,  377,  627,  131,  80,  333,  632,  101,  289,  216,  323,  405,  87,  136,  319,  137,  551,  552,  623,  115,  246,  380,  499,  478,  293,  451,  94,  379,  330,  331,  562/1155,  290,  85,  191,  265,  456,  457,  612,  240,  240/1143,  206,  39,  224,  178,  199,  322,  201,  332,  377/1119,  198,  571,  493,  360,  490,  489,  11,  24,  81,  249,  495,  409,  392,  316,  395,  613,  49,  233,  1,  577,  626,  83,  222,  47,  321,  320,  210,  217,  470,  219,  196,  284,  102,  53,  74,  455,  5,  7,  294,  607,  393,  610,  610,  477,  337,  6,  29,  429,  416,  492,  535,  557,  558,  285,  339,  403,  481,  48,  119,  111,  433,  9,  453,  431,  2,  525,  424,  59,  357,  77,  466,  467,  352,  35,  280,  486,  471,  624,  624/1128,  390,  583,  373,  374,  93,  545,  58,  113,  242/1130,  291,  494,  4,  574,  182,  109,  248,  348,  326,  326/1120,  73,  127/1131,  335,  614,  100,  430,  104,  396,  611,  97,  479,  480,  584,  589,  461/1133,  567,  385,  595,  92,  418,  419,  186,  142,  408,  621,  622,  620,  384,  458,  459,  487,  359,  324,  602,  281,  227,  309,  31,  386,  272,  378,  596,  181,  423,  270,  271,  263,  354,  67,  427,  91,  117,  461,  461/1125,  597,  561,  562/1154,  334,  410/1137,  410/1140,  129,  603,  60,  391,  406,  141,  192,  232,  347,  340,  344,  404,  274,  277,  468,  252,  173,  174,  631,  128,  279,  637,  376,  135,  268,  17,  193,  112,  230,  253,  76,  640,  177,  188,  200,  12,  635,  183,  463,  127,  394,  614/1132,  126,  329,  569,  581,  358,  598,  536,  587,  587/1150,  46,  327,  410,  641,  425,  582,  592,  66,  8,  220,  500,  618,  352/1144,  389,  443,  634,  202,  221,  105,  106,  110,  498,  214,  416/1142,  213,  710/1163,  711/1164,  255,  296/1134,  538,  407,  260,  608,  89,  325,  237,  283/1141,  615,  283,  400,  381,  508,  555,  555/1124,  3,  22,  469,  488,  218,  225,  61,  103,  20,  242,  366,  114,  606,  526,  370,  371,  578,  629,  82,  125,  411,  599,  522,  586,  586/1149,  442,  447,  550,  545/1162,  548,  448,  570,  591,  465,  590,  361,  36,  171,  197,  241,  440,  52,  355,  239,  464,  521,  187,  245,  266,  536/1117,  536/1152,  282,  112/1129,  579,  88,  609,  402,  133,  228,  382,  383,  243,  70,  452,  619,  251,  250,  301, 244,  527,  528,  195,  617,  436,  435,  240/1138,  134,  497,  50,  287,  148,  256,  336, 616,  78,  19,  229,  501,  368,  412,  286,  43,  69,  68,  295,  601,  26,  25,  28,  27,  63,  64,  65,  176,  523,  538/1151,  42,  38,  328,  538/1158,  226,  407/1195,  87/1197,  267/1198,  522/1199,  522/1201,  273,  87/1203,  617/1204,  123/1205,  123,  232/1206,  130,  500/1207,  617/1208,  254,  617/1210,  44,  617/1211,  369,  267/1212,  9/1213,  194,  120/1214,  288,  74/1216,  142/1217,  432,  99,  352/1147,  84,  572,  474,  426,  262,  1100,  310/1148,  238,  310/1156,  434,  304,  51,  62,  56,  206,  397,  247,  54,  10,  428,  636,  21,  30,  559/1146,  559,  559,  285,  15,  16,  364,  462,  132,  377/1118,  449,  630,  90,  91/1116,  184,  633,  122,  40,  14,  605,  86,  352/1145,  180,  387,  208,  203,  212,  388,  292,  484,  120,  278,  438,  534,  534/1123,  450,  539,  13,  318,  223,  234,  172,  296,  138,  229/1136,  1339,  401,  143,  71,  108,  72,  32,  37,  264,  303,  189,  302,  33,  420,  421,  491,  509,  300,  300/1127,  600,  86/1115,  365,  722,  728,  734,  723,  727,  733,  729,  736,  725,  972,  714,  716,  718,  721,  731,  977,  714/1143,  717,  720,  726,  730,  724,  732,  735,  737,  1094,  1102,  1077,  1079,  1080,  1081,  1082,  1105,  1091,  1074,  1092,  1099,  743,  1095,  1103,  1075,  1084,  1101,  1088,  1090,  1078,  1094,  1102,  1086,  1110,  1112,  1076,  1106,  1096,  1104/1172,  1114,  1097,  1104,  1111,  1107,  1108,  1105,  1098,  356,  398,  563,  564,  565,  566,  573,  576,  116,  1089,  1093,  1109,  1083,  1085,  1073,  </t>
  </si>
  <si>
    <t>651,  668,  840,  766,  775,  669,  839,  779,  753,  765,  751,  649,  650,  783,  781,  752,  841,  831,  784,  767,  650/1181,  780</t>
  </si>
  <si>
    <t>506,  978,  782,  505,  155,  514,  163,  165/1121,  159,  513,  161,  156,  152,  517,  515,  516,  153,  154,  157,  158,  162,  164,  531,  532,  151,  314,  1064,  744</t>
  </si>
  <si>
    <t>652,  659,  884,  891,  821,  822,  833,  834,  837,  905,  906,  524,  829,  830,  1041,  1042,  1043,  1032,  868,  770,  771,  772,  924,  925,  908,  932,  940,  941,  687,  690,  738,  952,  955,  958,  654,  655,  768,  927,  937,  938,  939,  672,  676,  670,  797,  859,  1049,  1050,  1053,  864,  865,  866,  1060,  1061,  1062/1139,  663,  664,  666,  679,  680,  948,  945,  909,  914,  918,  928,  930,  677,  929,  701,  706,  1063,  846,  847,  1052,  858,  793,  794,  860,  974,  656,  657,  660,  838,  820,  832,  696,  711,  933,  544,  671,  741,  673,  675,  849,  850,  843,  851,  795,  796,  798,  754,  760,  942,  818,  910,  911,  913,  916,  917,  912,  1011,  987,  807,  808,  809,  810,  814,  695,  697,  709,  964,  965,  748,  1033,  1034,  1035,  1038,  870,  871,  875,  876,  904,  1036,  1037,  880,  888,  897,  900,  682,  1067,  1068,  747,  749,  750,  683,  883,  890,  895,  872,  881,  882,  889,  896,  899,  1018,  1019,  901,  685,  877,  759,  1069,  762,  763,  764,  970,  824,  852,  853,  1057,  806,  819,  856,  705,  755,  773,  703,  704,  712/1165,  1002,  1004,  1006,  1010,  994,  995,  996,  997,  998,  999,  1070,  1071,  1012,  761,  812,  885,  886,  887,  894,  504,  835,  836,  661,  662,  665,  553,  554,  848,  920,  921,  1013,  1014,  826,  827,  828,  990,  542,  543,  923,  1020,  1021,  1024,  1026,  1030,  1039,  1040,  699,  931,  878,  653,  658,  667,  926,  1054,  1055,  1056,  805,  811,  817,  819/1153,  855,  915,  919,  957,  698/1168,  698,  699/1169, ,  1015/1171,  1016/1170,  1016,  1015,  742,  959/1173,  960,  959,  629/1174,  975,  700,  674,  1048/1175,  931/1176,  845,  547,  930/1176,  755/1177,  873,  709/1178,  854,  549,  710,  823,  708/1180,  1015/1183,  1016/1182,  945/1185,  947,  688,  689,  702/1186,  686/1187,  686,  813,  815,  816/1166,  504/1189,  835/1190,  836/1191,  945/1192,  946/1193,  928/1196,  522/1200,  754/1209,  757,  529,  935,  1066,  1059,  708,  712,  758,  707,  709/1144,  844,  711/1145,  800,  957/1147,  799,  956,  936,  928/1148,  776,  777,  778,  947/1149,  946/1150,  1011,  1153,  756,  791,  1048,  792,  1048/1166,  792/1165,  702,  946,  1065,  692,  804,  1025,  1028,  879,  898,  907,  953,  954,  694,  966,  967,  968,  969,  988,  989,  1001,  1003,  1005,  1007,  1009</t>
  </si>
  <si>
    <t>985,  982,  983,  518,  985/1151,  1045,  1046,  140,  170,  980,  984,  981,  991,  950,  511,  520,  971,  512,  519,  986,  993,  788,  745,  502,  788/1188,  1058,  803,  986/1152,  788/1156,  862/1157,  788/1159,  862,  788/1163,  992,  893,  236,  1044,  949,  1062,  973,  943,  1017,  1008,  951,  892,  1047/1155,  1047/1179,  1047,  949/1184,  944/1194,  1062/1162,  802,  1047/1158,  1047/1160,  1047/1164,  944,  533,  869,  903,  562,  507,  312,  399,  168,  169,  439,  147,  575,  1072,  149,  167,  315,  34,  510,  715,  719,  979,  150,  313,  144,  145,  311,  560,  691,  861,  874,  1000,  678,  857,  961,  934,  1031,  166,  681,  684,  693,  740,  746,  785,  789,  825,  863,  922,  963,  1113,  341,  342,  345,  414,  75,  258,  307,  350,  464,  541,  644,  648,  786,  1087,  160,  310/1160,  310/1161,  503,  546,  585,  165,  209,  444,  867,  713,  842,  976,  902,  643,  774,  739,  801,  787,  769,  962,  1022,  1023,  790,  118,  124,  18,  231,  261,  338,  413,  415,  445,  488/1122,  55,  556,  585/1157,  604,  446,  540,  537,  107,  257,  259,  305,  306,  308,  349,  351,  645,  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</si>
</sst>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/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4" zoomScale="60" zoomScaleNormal="100" workbookViewId="0">
      <selection activeCell="J24" sqref="J1:J1048576"/>
    </sheetView>
  </sheetViews>
  <sheetFormatPr defaultRowHeight="15" x14ac:dyDescent="0.25"/>
  <cols>
    <col min="1" max="1" width="5.140625" style="20" customWidth="1"/>
    <col min="2" max="3" width="7.5703125" style="20" customWidth="1"/>
    <col min="4" max="4" width="12.140625" style="20" customWidth="1"/>
    <col min="5" max="5" width="84" style="20" customWidth="1"/>
    <col min="6" max="6" width="9.42578125" style="20" hidden="1" customWidth="1"/>
    <col min="7" max="7" width="10" style="20" hidden="1" customWidth="1"/>
    <col min="8" max="9" width="0" style="20" hidden="1" customWidth="1"/>
    <col min="10" max="10" width="22" style="41" hidden="1" customWidth="1"/>
    <col min="11" max="11" width="22" style="41" customWidth="1"/>
    <col min="12" max="16384" width="9.140625" style="20"/>
  </cols>
  <sheetData>
    <row r="1" spans="1:11" ht="15.75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</row>
    <row r="2" spans="1:11" ht="15.75" x14ac:dyDescent="0.25">
      <c r="A2" s="49" t="s">
        <v>31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15.75" x14ac:dyDescent="0.25">
      <c r="A3" s="49" t="s">
        <v>32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15.75" x14ac:dyDescent="0.25">
      <c r="A4" s="50" t="s">
        <v>33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x14ac:dyDescent="0.25">
      <c r="A5" s="50" t="s">
        <v>34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  <c r="J6" s="45"/>
    </row>
    <row r="7" spans="1:11" ht="8.25" customHeight="1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11" ht="105.75" x14ac:dyDescent="0.25">
      <c r="A8" s="1" t="s">
        <v>0</v>
      </c>
      <c r="B8" s="2" t="s">
        <v>1</v>
      </c>
      <c r="C8" s="52" t="s">
        <v>2</v>
      </c>
      <c r="D8" s="52"/>
      <c r="E8" s="3" t="s">
        <v>3</v>
      </c>
      <c r="F8" s="4" t="s">
        <v>38</v>
      </c>
      <c r="G8" s="4" t="s">
        <v>4</v>
      </c>
      <c r="H8" s="5" t="s">
        <v>5</v>
      </c>
      <c r="I8" s="5" t="s">
        <v>6</v>
      </c>
      <c r="J8" s="39" t="s">
        <v>7</v>
      </c>
      <c r="K8" s="39" t="s">
        <v>8</v>
      </c>
    </row>
    <row r="9" spans="1:11" x14ac:dyDescent="0.25">
      <c r="A9" s="7">
        <v>1</v>
      </c>
      <c r="B9" s="8">
        <v>2</v>
      </c>
      <c r="C9" s="8">
        <v>3</v>
      </c>
      <c r="D9" s="8">
        <v>4</v>
      </c>
      <c r="E9" s="9">
        <v>5</v>
      </c>
      <c r="F9" s="10">
        <v>6</v>
      </c>
      <c r="G9" s="10">
        <v>7</v>
      </c>
      <c r="H9" s="6">
        <v>8</v>
      </c>
      <c r="I9" s="6">
        <v>9</v>
      </c>
      <c r="J9" s="39">
        <v>10</v>
      </c>
      <c r="K9" s="39">
        <v>11</v>
      </c>
    </row>
    <row r="10" spans="1:11" ht="84" x14ac:dyDescent="0.25">
      <c r="A10" s="53" t="s">
        <v>9</v>
      </c>
      <c r="B10" s="53" t="s">
        <v>10</v>
      </c>
      <c r="C10" s="46" t="s">
        <v>11</v>
      </c>
      <c r="D10" s="11" t="s">
        <v>12</v>
      </c>
      <c r="E10" s="33"/>
      <c r="F10" s="12"/>
      <c r="G10" s="12"/>
      <c r="H10" s="12"/>
      <c r="I10" s="12"/>
      <c r="J10" s="42"/>
      <c r="K10" s="42"/>
    </row>
    <row r="11" spans="1:11" ht="93.75" x14ac:dyDescent="0.25">
      <c r="A11" s="53"/>
      <c r="B11" s="53"/>
      <c r="C11" s="46"/>
      <c r="D11" s="11" t="s">
        <v>13</v>
      </c>
      <c r="E11" s="33"/>
      <c r="F11" s="12"/>
      <c r="G11" s="12"/>
      <c r="H11" s="12"/>
      <c r="I11" s="12"/>
      <c r="J11" s="42"/>
      <c r="K11" s="42"/>
    </row>
    <row r="12" spans="1:11" ht="84" x14ac:dyDescent="0.25">
      <c r="A12" s="53"/>
      <c r="B12" s="53"/>
      <c r="C12" s="46" t="s">
        <v>14</v>
      </c>
      <c r="D12" s="11" t="s">
        <v>12</v>
      </c>
      <c r="E12" s="33"/>
      <c r="F12" s="12"/>
      <c r="G12" s="12"/>
      <c r="H12" s="12"/>
      <c r="I12" s="12"/>
      <c r="J12" s="42"/>
      <c r="K12" s="42"/>
    </row>
    <row r="13" spans="1:11" ht="93.75" x14ac:dyDescent="0.25">
      <c r="A13" s="53"/>
      <c r="B13" s="53"/>
      <c r="C13" s="46"/>
      <c r="D13" s="11" t="s">
        <v>13</v>
      </c>
      <c r="E13" s="33"/>
      <c r="F13" s="12"/>
      <c r="G13" s="12"/>
      <c r="H13" s="12"/>
      <c r="I13" s="12"/>
      <c r="J13" s="42"/>
      <c r="K13" s="42"/>
    </row>
    <row r="14" spans="1:11" ht="84" x14ac:dyDescent="0.25">
      <c r="A14" s="53"/>
      <c r="B14" s="53"/>
      <c r="C14" s="46" t="s">
        <v>15</v>
      </c>
      <c r="D14" s="11" t="s">
        <v>12</v>
      </c>
      <c r="E14" s="33"/>
      <c r="F14" s="12"/>
      <c r="G14" s="12"/>
      <c r="H14" s="12"/>
      <c r="I14" s="12"/>
      <c r="J14" s="42"/>
      <c r="K14" s="42"/>
    </row>
    <row r="15" spans="1:11" ht="54.75" customHeight="1" x14ac:dyDescent="0.25">
      <c r="A15" s="53"/>
      <c r="B15" s="53"/>
      <c r="C15" s="46"/>
      <c r="D15" s="11" t="s">
        <v>13</v>
      </c>
      <c r="E15" s="33"/>
      <c r="F15" s="12"/>
      <c r="G15" s="12"/>
      <c r="H15" s="12"/>
      <c r="I15" s="12"/>
      <c r="J15" s="42"/>
      <c r="K15" s="42"/>
    </row>
    <row r="16" spans="1:11" ht="409.6" customHeight="1" x14ac:dyDescent="0.25">
      <c r="A16" s="53"/>
      <c r="B16" s="25"/>
      <c r="C16" s="26"/>
      <c r="D16" s="31" t="s">
        <v>16</v>
      </c>
      <c r="E16" s="47" t="s">
        <v>39</v>
      </c>
      <c r="F16" s="12"/>
      <c r="G16" s="12"/>
      <c r="H16" s="12"/>
      <c r="I16" s="12"/>
      <c r="J16" s="42">
        <v>2255000</v>
      </c>
      <c r="K16" s="42">
        <f>SUM(J16)</f>
        <v>2255000</v>
      </c>
    </row>
    <row r="17" spans="1:11" ht="393.75" customHeight="1" x14ac:dyDescent="0.25">
      <c r="A17" s="53"/>
      <c r="B17" s="25"/>
      <c r="C17" s="35"/>
      <c r="D17" s="36"/>
      <c r="E17" s="48"/>
      <c r="F17" s="37"/>
      <c r="G17" s="12"/>
      <c r="H17" s="37"/>
      <c r="I17" s="37"/>
      <c r="J17" s="43">
        <v>2255000</v>
      </c>
      <c r="K17" s="42">
        <f t="shared" ref="K17:K25" si="0">SUM(J17)</f>
        <v>2255000</v>
      </c>
    </row>
    <row r="18" spans="1:11" ht="94.5" customHeight="1" x14ac:dyDescent="0.25">
      <c r="A18" s="53"/>
      <c r="B18" s="54"/>
      <c r="C18" s="27"/>
      <c r="D18" s="24" t="s">
        <v>36</v>
      </c>
      <c r="E18" s="38" t="s">
        <v>40</v>
      </c>
      <c r="F18" s="23"/>
      <c r="G18" s="12"/>
      <c r="H18" s="23"/>
      <c r="I18" s="23"/>
      <c r="J18" s="43">
        <v>1457000</v>
      </c>
      <c r="K18" s="42">
        <f t="shared" si="0"/>
        <v>1457000</v>
      </c>
    </row>
    <row r="19" spans="1:11" ht="80.25" customHeight="1" x14ac:dyDescent="0.25">
      <c r="A19" s="53"/>
      <c r="B19" s="54"/>
      <c r="C19" s="46" t="s">
        <v>17</v>
      </c>
      <c r="D19" s="13" t="s">
        <v>18</v>
      </c>
      <c r="E19" s="38" t="s">
        <v>41</v>
      </c>
      <c r="F19" s="12"/>
      <c r="G19" s="12"/>
      <c r="H19" s="12"/>
      <c r="I19" s="12"/>
      <c r="J19" s="42">
        <v>1115000</v>
      </c>
      <c r="K19" s="42">
        <f t="shared" si="0"/>
        <v>1115000</v>
      </c>
    </row>
    <row r="20" spans="1:11" ht="253.5" customHeight="1" x14ac:dyDescent="0.25">
      <c r="A20" s="53"/>
      <c r="B20" s="54"/>
      <c r="C20" s="46"/>
      <c r="D20" s="13" t="s">
        <v>19</v>
      </c>
      <c r="E20" s="38" t="s">
        <v>43</v>
      </c>
      <c r="F20" s="12"/>
      <c r="G20" s="12"/>
      <c r="H20" s="12"/>
      <c r="I20" s="12"/>
      <c r="J20" s="42">
        <v>2067000</v>
      </c>
      <c r="K20" s="42">
        <f t="shared" si="0"/>
        <v>2067000</v>
      </c>
    </row>
    <row r="21" spans="1:11" ht="30" customHeight="1" x14ac:dyDescent="0.25">
      <c r="A21" s="53"/>
      <c r="B21" s="54" t="s">
        <v>20</v>
      </c>
      <c r="C21" s="14" t="s">
        <v>21</v>
      </c>
      <c r="D21" s="15"/>
      <c r="E21" s="38"/>
      <c r="F21" s="12"/>
      <c r="G21" s="12"/>
      <c r="H21" s="12"/>
      <c r="I21" s="12"/>
      <c r="J21" s="42"/>
      <c r="K21" s="42">
        <f t="shared" si="0"/>
        <v>0</v>
      </c>
    </row>
    <row r="22" spans="1:11" ht="30" x14ac:dyDescent="0.25">
      <c r="A22" s="53"/>
      <c r="B22" s="54"/>
      <c r="C22" s="14" t="s">
        <v>22</v>
      </c>
      <c r="D22" s="15"/>
      <c r="E22" s="38"/>
      <c r="F22" s="12"/>
      <c r="G22" s="12"/>
      <c r="H22" s="12"/>
      <c r="I22" s="12"/>
      <c r="J22" s="42"/>
      <c r="K22" s="42">
        <f t="shared" si="0"/>
        <v>0</v>
      </c>
    </row>
    <row r="23" spans="1:11" ht="131.25" customHeight="1" x14ac:dyDescent="0.25">
      <c r="A23" s="53"/>
      <c r="B23" s="54"/>
      <c r="C23" s="14" t="s">
        <v>23</v>
      </c>
      <c r="D23" s="15"/>
      <c r="E23" s="38"/>
      <c r="F23" s="12"/>
      <c r="G23" s="12"/>
      <c r="H23" s="12"/>
      <c r="I23" s="12"/>
      <c r="J23" s="42"/>
      <c r="K23" s="42">
        <f t="shared" si="0"/>
        <v>0</v>
      </c>
    </row>
    <row r="24" spans="1:11" ht="366.75" customHeight="1" x14ac:dyDescent="0.25">
      <c r="A24" s="25"/>
      <c r="B24" s="32" t="s">
        <v>24</v>
      </c>
      <c r="C24" s="28"/>
      <c r="D24" s="29"/>
      <c r="E24" s="47" t="s">
        <v>42</v>
      </c>
      <c r="F24" s="30"/>
      <c r="G24" s="12"/>
      <c r="H24" s="30"/>
      <c r="I24" s="30"/>
      <c r="J24" s="44">
        <v>6468000</v>
      </c>
      <c r="K24" s="42">
        <f t="shared" si="0"/>
        <v>6468000</v>
      </c>
    </row>
    <row r="25" spans="1:11" ht="98.25" customHeight="1" x14ac:dyDescent="0.25">
      <c r="A25" s="25"/>
      <c r="B25" s="32"/>
      <c r="C25" s="28"/>
      <c r="D25" s="29"/>
      <c r="E25" s="48"/>
      <c r="F25" s="30"/>
      <c r="G25" s="12"/>
      <c r="H25" s="30"/>
      <c r="I25" s="30"/>
      <c r="J25" s="44">
        <v>6468000</v>
      </c>
      <c r="K25" s="42">
        <f t="shared" si="0"/>
        <v>6468000</v>
      </c>
    </row>
    <row r="26" spans="1:11" ht="21" customHeight="1" x14ac:dyDescent="0.25">
      <c r="A26" s="46"/>
      <c r="B26" s="16" t="s">
        <v>25</v>
      </c>
      <c r="C26" s="12"/>
      <c r="D26" s="15"/>
      <c r="E26" s="38"/>
      <c r="F26" s="12"/>
      <c r="G26" s="12"/>
      <c r="H26" s="12"/>
      <c r="I26" s="12"/>
      <c r="J26" s="42"/>
      <c r="K26" s="42"/>
    </row>
    <row r="27" spans="1:11" ht="20.25" customHeight="1" x14ac:dyDescent="0.25">
      <c r="A27" s="46"/>
      <c r="B27" s="16" t="s">
        <v>26</v>
      </c>
      <c r="C27" s="12"/>
      <c r="D27" s="12"/>
      <c r="E27" s="38"/>
      <c r="F27" s="12"/>
      <c r="G27" s="12"/>
      <c r="H27" s="12"/>
      <c r="I27" s="12"/>
      <c r="J27" s="42"/>
      <c r="K27" s="42"/>
    </row>
    <row r="28" spans="1:11" ht="21.75" customHeight="1" x14ac:dyDescent="0.25">
      <c r="A28" s="46"/>
      <c r="B28" s="16" t="s">
        <v>27</v>
      </c>
      <c r="C28" s="12"/>
      <c r="D28" s="12"/>
      <c r="E28" s="34"/>
      <c r="F28" s="12"/>
      <c r="G28" s="12"/>
      <c r="H28" s="12"/>
      <c r="I28" s="12"/>
      <c r="J28" s="42"/>
      <c r="K28" s="42"/>
    </row>
    <row r="29" spans="1:11" ht="75.75" customHeight="1" x14ac:dyDescent="0.25">
      <c r="A29" s="17" t="s">
        <v>28</v>
      </c>
      <c r="B29" s="12"/>
      <c r="C29" s="12"/>
      <c r="D29" s="12"/>
      <c r="E29" s="33"/>
      <c r="F29" s="12"/>
      <c r="G29" s="12"/>
      <c r="H29" s="12"/>
      <c r="I29" s="12"/>
      <c r="J29" s="42"/>
      <c r="K29" s="42"/>
    </row>
    <row r="30" spans="1:11" s="22" customFormat="1" ht="25.5" customHeight="1" x14ac:dyDescent="0.25">
      <c r="A30" s="18" t="s">
        <v>29</v>
      </c>
      <c r="B30" s="18"/>
      <c r="C30" s="18"/>
      <c r="D30" s="18"/>
      <c r="E30" s="19"/>
      <c r="F30" s="18"/>
      <c r="G30" s="18"/>
      <c r="H30" s="18"/>
      <c r="I30" s="18"/>
      <c r="J30" s="40"/>
      <c r="K30" s="40"/>
    </row>
    <row r="33" spans="4:7" ht="15.75" x14ac:dyDescent="0.25">
      <c r="D33" s="49" t="s">
        <v>35</v>
      </c>
      <c r="E33" s="51"/>
      <c r="F33" s="51"/>
      <c r="G33" s="51"/>
    </row>
  </sheetData>
  <mergeCells count="19">
    <mergeCell ref="D33:G33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A6:J6"/>
    <mergeCell ref="A26:A28"/>
    <mergeCell ref="E16:E17"/>
    <mergeCell ref="E24:E25"/>
    <mergeCell ref="A1:J1"/>
    <mergeCell ref="A2:J2"/>
    <mergeCell ref="A3:J3"/>
    <mergeCell ref="A4:J4"/>
    <mergeCell ref="A5:J5"/>
  </mergeCells>
  <pageMargins left="0.7" right="0.7" top="0.75" bottom="0.75" header="0.3" footer="0.3"/>
  <pageSetup scale="75" orientation="landscape" r:id="rId1"/>
  <rowBreaks count="5" manualBreakCount="5">
    <brk id="14" max="10" man="1"/>
    <brk id="17" max="10" man="1"/>
    <brk id="23" max="10" man="1"/>
    <brk id="29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KATIKATA</vt:lpstr>
      <vt:lpstr>KATIKATA!Print_Area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2026-01-20T03:46:29Z</cp:lastPrinted>
  <dcterms:created xsi:type="dcterms:W3CDTF">2015-06-05T18:17:20Z</dcterms:created>
  <dcterms:modified xsi:type="dcterms:W3CDTF">2026-03-02T11:56:26Z</dcterms:modified>
</cp:coreProperties>
</file>