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4" i="1"/>
  <c r="G13"/>
  <c r="G12"/>
  <c r="G15" l="1"/>
  <c r="G10"/>
</calcChain>
</file>

<file path=xl/sharedStrings.xml><?xml version="1.0" encoding="utf-8"?>
<sst xmlns="http://schemas.openxmlformats.org/spreadsheetml/2006/main" count="34" uniqueCount="34">
  <si>
    <t>Sale statistics of the land property for Urban area</t>
  </si>
  <si>
    <t>Ward No</t>
  </si>
  <si>
    <t>Roadside Plot</t>
  </si>
  <si>
    <t>Residential</t>
  </si>
  <si>
    <t>Commercial</t>
  </si>
  <si>
    <t>Institutional</t>
  </si>
  <si>
    <t>Industrial</t>
  </si>
  <si>
    <t>Others</t>
  </si>
  <si>
    <t>1889,1751,1752,1753,1732,1731/2903,1770,1783,1782,1778,1767,1768,17691765,1764,1763,1776,1773,1774,1884,1885,1886,1887,1888,1889,2044,2047,2046,2053,2054/2858,2027,2025,2392,2381,2378,2377,2373,2372,2371,2275,2274,2273,2276,2277/2896,2280,2279,2272,620/2929,619,618,616,617,616/2895,614/2803,614,612,611,610,546,555,541,542,539,537,1252,1249,1248,1243,1242,1241,1239/2270,1240,1233,1216,1195,1196,1197,1193,1185,1184,1183,1182,1171,1170,1168,1166,1165,1155,1154,1148,1147,1142,1141,1134,1124,1123,1121,1073,1070,1069,1352,1348,1347,1324,1323,1322,1321,1319,1317,1315,1314,1302,1300,1299,1293,1285,1283,1282,1286,1288,1289,1290,1278,1277,1276,1276/2744,1268</t>
  </si>
  <si>
    <t>2748, 2044, 2047, 2771, 2368, 2367, 482,475,476,468,467</t>
  </si>
  <si>
    <t>441/2892,441/3328/3498</t>
  </si>
  <si>
    <t>449, 446, 450, 451, 455/2934, 452, 453, 454, 455, 456, 462, 463, 464, 466, 470, 471, 461, 473,509/2885, 458, 383, 489, 384, 447, 209/2754, 490, 491, 493, 488,494, 495, 496, 492, 503, 504, 505, 506, 507</t>
  </si>
  <si>
    <t>951/2941,310/2942,440/2943,502/2944,373/2945,374/2946,379/2947,519/2948,79/2951,80/2952,344/2953,1192/2955,1309/2956,1308/2957,1192/2958,1308/2959,1028/2960,1730/2961,559/2963,1707/2964,547/2968,2948/2973,519/2948/2974,1167/2975,549/2978,2927/2983,559/2989,1707/2990,952/2991,481/2992,1120/2994,1648/2995,1691/3007,1131/2939/3023,957/3023,1679/3025,559/3027,902/3030,317/3031,535/3032,535/3033,374/3039,1355/3046,374/3048,374/3054,1054/3055,374/3055,374/3056,373/3058,1507/3059,425/3060,427/3061,355/3062,327/3065,425/3068,426/3069,809/3070,404/3073,621/3076,398/3078,559/3082,374/3087,1304/3089,2278/3090,1033/3091,1033/3092,1028/3093,398/3096,430/3097,431/3098,1546/3100,246/3105,982/3109,435/3115,1494/3118,1726/3119,1777/3120,1016/3121,373/3123,602/3124,803/3127,1976/3128,1977/3128,1961/3130,1297/3132,1381/3140,1182/3141,1124/3143,84/3144,1140/3145,323/3147,2076/3153,344/2953/3155,903/3175,904/3176,557/3178,435/3179,398/2756/3183,311/3184,313/3185,250/3187,227/3188,1823/3189,903/3191,2038/3193,2039/3194,2043/3196,2050/3197,2050/3197,1896/3198,1898/3199,619/3204,373/3205,1025/3210,2053/3212,1886/3220,209/3221,1297/3224,1166/3227,629/3228,629/3230,409/3238,605/3239,549/3240,405/3246,435/3249,373/3250,374/3251,292/3253,1184/3254,606/2804/3257,1658/3258,1671/3259,1672/3260,435/3262,367/3265,309/3267,309/3268,309/3271,309/3272,519/2948/3275,1643/3280,1644/3281,529/3285,1319/3289,419/3293,386/3297,287/3300,420/3302,405/3303,374/3055/3305,374/3054/3307,1170/3308,358/3309,598/3311,603/3313,621/3314,887/3316,1140/3145/3318,441/3328,371/3329,310/3329,371/3329,1323/3331,309/3334,379/3335,309/3340,405/3341,522/3346,522/3347,598/3349,1344/3351,1347/3352,559/2985/3356,914/3358,1808/3359,527/3361,1019/3419,367/3425,1886/3426,885/3429,372/3431,914/3433,1321/3435,365/3437,595/3438,599/3441,1019/3451,403/3456,403/3457,367/3458,549/3464,365/3471,522/3472,1015/3473,372/3489,512/3489,374/3056/3496,843/3499,844/3500,842/3501,833/3502,844/3504,1845/3505,684/3506,698/3507,715/3508,978/3522,367/3523,957/3526,523/3530,426/3069/3533,425/3068/3534,344/3542,296/3546,1889/3547,1797/3549,1797/3549,372/3557,598/3558,346/3562,344/3565,344/3566,402/3570,845/3573,843/3579,402/3586,1074/3587,1074/3588,296/3591,1889/3592,367/3595,899/3596,843/3599,842/3600,844/3601,842/3602,273/3604,260/3614,336/3615,1891/3616,1025/3621,273/3624,409/3629,1131/2939/3023/3638,371/3329/3639,1125/3643,885/3648,372/3654,1234/3657,1235/3658,1233/3659,1124/3143/3666,983/3669,1126/3672,647/3693,1250/3698,1251/3699,1250/3700,1731/2903/3702,1731/2903/3703,1891/3714,1891/3717,1166/3227/3721,1166/3227/3728,334/3729,983/3731,1889/3735,1184/3254/3740,1184/3254/3741,409/3238/3745,371/3329/3754,646/3757,1196/3758,270/3759,559/2378/3763,522/3347/3765,1233/3769,344/3772,344/3773,14/3774,14/3775,523/3775,522/3346/3776,14/3778,2391/3781,1230/3782,335/3783,1491/3794,1497/3795,1505/3796,1506/3797,295/3798,860/3803,1763/3806,334/3807,399/3811,522/3826,524/3827,1196/3831,1763/3844,1230/3856,1233/3857,1233/3863,372/3867,1308/3871,215/3874,373/3877,549/3887,548/3888,14/3892,14/3893,14/3894,14/3895,381/3897,562/3910,68/3911,68/3913,68/3919,184/3930,184/3930,68/3940,193/3941,45/2869/3944,188/3945,527/3973,786/2741/3978,1148/3979,68/3984,334/3985,68/3986,30/3988,631/3996,1189/3998,1286/4000,115/4002,120/4003,366/4003,30/4004,76/4005,146/4007,992/4013,992/4015,561/4021,720/4031,14/4041,14/4104,629/3230/4109,629/3230/4110,1232/4111,1405/4118,14/4137,1148/4140,942/4145,227/4146,542/4149,549/2978/4152,549/2978/4153,559/2963/4161,1454/4165,335/4170,336/4171,559/2962/4174,343/4177,925/4180,1983/4201,14/4206,14/4207,1120/4210,1120/4210,1072/4211,1117/4212,1117/4212,1117/4212,1118/4214,1075/4215,1073/4216,14/4218,14/4219,14/4225,409/3839/4250,1035/4253,1036/4254,776/4263,1402/4273,1165/4278,76/4286,398/3096/4299,398/3096/4300,1387/2937/4329,1387/2937/4330,1387/2937/4331,750/4332,1980/4336,224/4361,225/4362,196/4363,93/4365,95/4366,94/4367,372/4373,368/4376,1366/4384,368/4385,1934/4389,1954/4390,1387/2937/4391,838/4392,368/4393,1153/4396,2391/4408,1943/4421,404/4424,422/4425,423/4426,286/4438,1546/4444,1083/4445,1435/4446,1096/4449,1032/4450,2346/4461,1312/3138/4465,1366/4471,713/4474,780/4479,1043/4480,1030/4480,76/4486,1312/3138/4490,1199/4496,1200/4497,1312/4506,1312/4507,840/4509,553/4515,525/4516,525/4517,184/4522,997/4536,998/4537,999/4538,1001/4539,1001/4540,1379/3139/4545,1366/4555,598/3558/4561,585/4576,1187/4579,229/4585,1967/4588,1305/4604,1305/4604,1305/4604,310/4609,366/4615,26/4616,2368/4618,366/4625,1947/4640,1946/4641,1794/4642,1794/4643,778/4667,1294/4688,1293/4695,1020/4704,172/4710,2368/4715,371/3329/4719,587/4720,366/4721,2054/4723,1039/4734,261/4745,1207/4747,372/4749,372/4750,372/4763,708/4775,1231/4779,346/4781,1390/4784,1417/4797,1278/4807,1230/4808,1233/4809,1889/4810,1417/4813,1312/4819,50/4824,1312/4840,1312/4841,1162/4842,1410/4856,1414/4864,340/4870,1278/4876,1230/4895,1233/4896,1235/4898,1411/4899,1412/4900,1413/4901,1419/4902,69/4929,285/4933,173/4937,1161/4938,1946/4958,1050/4978,1044/4982,1051/4983,1440/4984,1439/4985,1052/4986,1426/4987,1313/4988,1896/4990,846/4992,1216/4993,1312/5012,819/5014,821/5015,821/5016,1943/5020,123/5021,1417/5022,1804/5027,1157/5028,833/5029,1295/5030,1305/5031,1102/5033,306/5036,2039/5048,1426/5052,1313/5053,1293/5055,1804/5060,1193/5083,372/5085,50/5086,334/5089,373/5090,640/5091,1216/5092,1216/5093,1487/5095,1425/5098,1426/5099,1426/5100,1293/5111,1917/5117,1277/5126,1278/5127,260/5129,1917/5134,563/5137,989/5140,232/5145,575/5149,737/5157,994/5161,833/5176,822/5180,821/5181,740/5184,1233/5187,741/5188,1278/5189,1305/5192,1278/5193,880/5197,821/5201,734/5210,1389/5211,2050/5219,833/5227,1102/5228,833/5231,821/5232,190/5234,709/5237,66/5238,1278/5239,1034/5243,1172/5244,208/5247,2038/5250,1313/5251,1410/5254,1334/5257,367/5260,173/5262,1278/5263,1786/5268,994/5288,1277/5290,734/5291,994/5292,168/5300,171/5301,1221/5302,1524/5309,76/5310,1869/5311,2725/5313,2725/5314,657/5316,658/5317,663/5318,1884/5319,1005/5322,2038/5324,2040/5326,2042/5327,1896/5328,1898/5329,1897/5330,563/5331,637/5340,1308/5341,255/5346,1312/5352,1189/5356,311/5358,255/5359,1366/5360,1005/5362,255/5369,1981/5372,1110/5375,1417/5380,1155/5381,1165/5382,282/5383,30/5384,1753/5386,284/5390,284/5391,1897/5394,190/5397,1577/5399,1577/5400,1577/5401,1667/5402,1366/5403,253/5405,1487/5411,1487/5412,1185/5415,1191/5416,1188/5417,1312/5418,1312/5420,1312/5421,1745/5422,659/5423,284/5424,206/5427,206/5432,284/5433,1192/5434,1192/5435,399/5441,210/5454,211/5455,1341/5457,409/5458,994/5460,993/5467,2040/5469,2039/5470,1125/5471,1124/5472,51/5473,1328/5476,1250/5478,1912/5483,1916/5484,1940/5485,1913/5488,1914/5489,1896/5490,1916/5491,233/5492,261/5504,1002/5508,1418/5511,990/5515,994/5518,1910/5521,1911/5522,1381/5525,1381/5526,1378/5529,1378/5530,253/5533,1487/5535,990/5536,991/5537,994/5538,1228/5538,1312/5543,1312/5544,1312/5545,284/5553,1417/5555,1312/5556,1418/5559,1418/5562,366/5572,216/5573,37/5576,27/5580,741/5582,1444/5583,1445/5584,1446/5585,877/5588,1242/5590,717/5594,717/5595,168/5597,171/5598,1221/5599,1337/5600,225/5602,1916/5611,913/5617,1736/5618,1913/5621,372/5622,1312/5628,2391/5630,225/5635,203/5636,224/5637,225/5638,562/5641,24/5643,1127/5647,1336/5649,1736/5653,282/5656,1187/5660,1974/5665,549/5667,365/5668,2402/5671,1221/5680,15/5684,16/5685,80/5686,1127/5687,1422/5688,1423/5689,804/5694,441/5696,519/5697,1132/5698,1906/5704,1979/5705,1979/5706,1221/5709,168/5712,1054/5713,1054/5715,1054/5717,1221/5720,1221/5721,1221/5722,739/5724,173/5728,184/5729,50/5734,1312/5742,1907/5749,1906/5750,1907/5751,1907/5752,1907/5753,1907/5754,1906/5755,1908/5757,1908/5758,1908/5759,1916/5762,1312/5764,50/5768,1426/5770,1426/5772,994/5773,994/5774,994/5775,168/5781,1908/5790,2033/5797,2033/5798,1312/5806,1898/5807,1189/5808,1189/5809,1189/5810,1189/5811,14/5813,225/5815,14/5821,1054/5828,1928/5835,1928/5836,1285/5840,1931/5852,173/5855,173/5857,173/5859,171/5865,1931/5867,1931/5868,1378/5870,1192/5884,357/5890,335/5893,14/5896,173/5897,26/5900,1331/5902,1908/5903,572/5914,1207/5915,54/5917,372/5920,2042/5923,913/5925,172/5926,201/5934,1179/5938,1426/5941,1332/5942,2033/5945,225/5953,371/5955,371/5956,373/5967,1004/5970,1004/5971,1187/5972,248/5974,1517/5975,1910/5976,1911/5977,225/5978,1421/5980,1908/5981,1189/5983,28/5984,1418/5990,1882/5991,245/6000,224/6001,1414/6004,49/6027,261/6030,1252/6035,1940/6036,1940/6037,210/6044,1368/6045,1382/6046,1415/6047,1386/6055,799/6058,1252/6061,1753/6062,1323/6063,1207/6068,1446/6070,1446/6071,1446/6072,1179/6075,14/6078,14/6079,14/6080,1908/6084,435/6086,1172/6087,245/6088,1127/6092,27/6095,1956/6096,1960/6097,50/6103,50/6104,50/6105,224/6108,216/6113,357/6115,1002/6129,1002/6130,162/6133,162/6135,317/6137,211/6139,50/6141,1288/6142,1280/6143,1278/6144,381/6148,1252/6158,1187/6170,1187/6171,224/6173,41/6175,994/6177,1189/6186,1687/6193,1687/6194,1687/6195,1882/6196,1882/6197,629/6200,1019/6204,1406/6205,224/6207,225/6208,1278/6212,1252/6215,1883/6220,14/6221,1250/6223,158/6224,246/6225,1414/6228,14/6232,158/6233,1370/6236,1958/6240,1959/6241,14/6242,14/6243,246/6244,14/6245,159/6251,159/6253,224/6256,1004/6267,717/6268,1444/6269,1446/6270,207/6276,373/6277,334/6278,225/6279,1193/6281,227/6286,1958/6293,1959/6294,1688/6296,1669/6297,1669/6298,1669/6299,1179/6300,246/6303,246/6304,1187/6306,1727/6318,1727/6319,1979/6322,812/6327,246/6334,902/6339,162/6340,1148/6348,1206/6353,719/6356,14/6357,180/6359,227/6360,337/6370,1312/6375,1688/6376,1688/6378,1187/6384,1187/6385,1187/6386,1189/6387,162/6389,162/6392,1380/6392,1418/6392,1418/6393,54/6394,162/6395,1288/6397,1284/6398,1286/6399,1288/6400,209/6403,317/6404,1669/6406,1745/6410,1745/6411,1193/6414,1193/6415,1669/6416,1913/6417,1745/6418,409/6421,1375/6426,172/6431,1745/6432,192/6437,1956/6446,1380/6447,1380/6448,1380/6449,1418/6451,1418/6452,1380/6454,295/6462,717/6470,1444/6472,1445/6473,1418/6474,1380/6476,1378/6477,1003/6478,1380/6480,535/6481,1910/6482,1911/6483,1910/6484,1382/6486,1744/6488,762/6489,789/6490,216/6491,1126/6492,833/6494,837/6495,834/6496,834/6497,1444/6500,1446/6501,1385/6503,1378/6504,1375/6506,1003/6507,374/6510,1375/6511,1373/6512,1375/6513,1384/6514,1385/6515,1378/6516,1377/6517,1003/6518,1373/6519,1375/6520,1384/6521,1385/6522,1378/6523,1373/6523,1384/6524,1377/6524,1003/6525,1377/6525,1373/6526,1377/6527,1384/6528,1373/6529,1375/6530,1377/6531,1384/6532,54/6543,156/6546,901/6547,1736/6549,157/6553,1898/6558,250/6565,80/6568,80/6569,25/6570,25/6571,223/6573,522/6578,193/6582,1898/6585,1898/6586,1898/6589,1897/6590,80/6593,80/6595,1158/6599,1158/6601,284/6602,1158/6603,1167/6604,25/6605,25/6606,355/6615,223/6616,68/6622,1955/6624,162/6628,159/6629,1416/6633,1889/6635,14/6636,14/6637,1896/6640,230/6642,1024/6645,2034/6647,2038/6650,2035/6651,1860/6655,1029/6657,1108/6658,1108/6659,1092/6662,1092/6664,1049/6666,1669/6667,994/6669,2034/6670,879/6671,237/6672,237/6673,237/6674,998/6678,2038/6681,2039/6689,1422/6690,1423/6691,2033/6694,1024/6695,1024/6696,1378/6699,230/6700,30/6702,1386/6703,1056/6705,1079/6706,1726/6707,1057/6708,1860/6710,1386/6711,1079/6714,225/6715,1079/6715,159/6716,657/6718,1056/6719,2032/6720,727/6723,728/6724,210/6726,1096/6729,1029/6734,1030/6735,2033/6743,229/6744,250/6746,250/6747,1910/6757,2032/6761,172/6762,50/6764,158/6766,368/6767,158/6768,120/6773,127/6774,146/6775,77/6776,64/6777,1415/6778,201/6780,152/6781,152/6782,2035/6785,2727/6787,2032/6788,201/6792,1056/6797,30/6799,535/6803,1418/6804,882/6806,152/6810,728/6815,1380/6816,1691/6822,1669/6824,1669/6825,1669/6826,224/6828,809/6830,1110/6832,185/6834,224/6839,894/6841,2024/6844,1126/6845,882/6846,1125/6847,225/6853,2727/6862,291/6868,2032/6869,290/6871,157/6873,196/6874,1860/6881,1820706,76/6886,76/6887,76/6888,216/6898,216/6899,68/6900,365/6902,1849/6903,1849/6904,1849/6905,1849/6906,1849/6908,1849/6909,1848/6910,1848/6911,157/6915,157/6916,102/6920,1043/4979/6922,1040/6924,1040/6925,403/6928,403/6928,1860/6930,158/6936,1906/6944,45/6945,796/6946,325/6946,225/6947,1217/6949,1217/6951,1217/6952,158/6953,159/6954,152/6956,1906/6961,1913/6965,1913/6966,1916/6967,1666/6968,1666/6969,808/6973,1193/6977,152/6981,196/6985,1600/6987,1414/6991,1192/6994,159/6998,334/6999,1856/7000,1908/7004,1794/7005,1849/7006,1849/7007,2034/7008,1600/7009,1849/7012,1944/7014,25/7016,25/7018,1944/7020,1944/7022,1945/7024,372/7025,395/7026,1600/7027,1679/7029,1794/7030,1794/7031,1794/7032,158/7038,158/7039,159/7042,1794/7044,1172/7046,393/7048,805/7049,1944/7052,1945/7053,1351/7055,1920/7060,1033/7061,1856/7063,237/7064,246/7065,368/7066,2019/7069,214/7071,1849/7072,2023/7073,2025/7081,1794/7082,1849/7083,1848/7084,1907/7088,1029/7091,366/7093,1916/7096,1917/7097,629/7099,629/7100,629/7101,41/7103,1055/7106,152/7109,1748/7111,1055/7113,1918/7114,1919/7115,152/7116,152/7117,1748/7118,1981/7119,1981/7120,1955/7126,1982/7127,1974/7135,1974/7136,158/7138,334/7144,1856/7147,1856/7148,1546/7151,1546/7152,1918/7155,246/7156,1860/7157,1973/7162,1973/7165,1908/7167,1856/7169,1856/7172,1546/7173,1860/7175,368/7176,1165/7177,1696/7178,1696/7179,1696/7180,1697/7181,1697/7182,1697/7183,1697/7184,1688/7185,1794/7191,1794/7192,838/7195,1446/7197,1446/7198,1446/7199,1446/7200,199/7201,199/7202,1987/7205,1990/7206,1991/7207,1992/7208,1993/7209,2005/7210,1700/7211,1918/7212,1918/7213,123/7215,372/7218,1487/7219,1973/7221,1994/7224,1546/7228,1546/7229,812/7231,1797/7243,535/7244,209/7245,209/7246,1656/7247,1656/7248,189/7251,1994/7259,1994/7260,1987/7261,1990/7262,1991/7263,1992/7264,1993/7265,2005/7266,1987/7267,1990/7268,1991/7269,1992/7270,1993/7271,2005/7272,1446/7273,1446/7274,1446/7275,1446/7276,1446/7277,1446/7278,1446/7279,1446/7280,2001/7281,2002/7282,2001/7283,2002/7284,1546/7288,1860/7291,549/7296,250/7298,1546/7302,1446/7304,1446/7305,1446/7306,1446/7307,1994/7310,1994/7311,169/7312,1907/7316,1860/7317,1040/7320,1523/7322,1526/7323,1038/7325,1910/7326,1911/7327,1511/7328,1511/7329,1427/7330,50/7332,1229/7339,1228/7348,137/7350,177/7351,1219/7356,1526/7360,1973/7362,183/7364,181/7365,1849/7366,1848/7367,1848/7377,1426/7380,1426/7382,1813/7384,1860/7386,1849/7392,1910/7393,177/7396,1911/7400,41/7413,1861/7414,1900/7418,1909/7422,1909/7424,1909/7425,205/7432,205/7434,205/7435,204/7437,164/7439,1856/7448,1856/7449,1920/7451,1920/7452,1797/7453,1856/7455,1510/7459,1510/7460,157/7461,80/7464,80/7465,80/7466,1811/7470,1811/7471,1908/7473,1306/7476,1918/7478,34/7480,34/7483,34/7484,535/7488,1848/7490,1510/7492,1849/7495,1794/7498,1510/7499,34/7502,717/7503,1908/7510,1908/7511,1856/7513,335/7516,1920/7519,62/7520,1583/7522,178/7526,178/7527,178/7528,176/7532,181/7533,1591/7538,1918/7543,1814/7547,1428/7548,1912/7558,1940/7559,164/7560,216/7561,164/7562,14/7563,1794/7566,1856/7567,1814/7587,796/7590,152/7591,1861/7596,152/7598,152/7600,1861/7601,802/7602,1530/7604,1530/7605,1530/7611,1537/7612,1912/7613,164/7619,1913/7620,786/7622,14/7627,14/7629,14/7630,372/7635,1165/7636,14/7638,1914/7640,1375/7643,14/7644,14/7646,14/7647,14/7648,1428/7650,1530/7651,1530/7652,1860/7653,1860/7654,1940/7655,1018/7657,106/7662,1208/7664,107/7665,108/7666,1249/7667,83/7668,92/7670,97/7671,1645/7672,1645/7673,103/7679,114/7680,106/7681,136/7682,138/7683,106/7684,199/7685,46/7686,57/7687,57/7688,61/7689,81/7690,32/7691,52/7692,58/7693,59/7694,46/7695,47/7696,68/7697,32/7698,72/7699,48/7700,32/7701,1300/7703,1302/7704,1314/7705,1277/7707,1278/7708,1289/7709,1292/7710,1319/7714,1319/7715,1319/7719,1319/7720,1319/7721,1276/7722,1241/7723,1242/7724,1117/7726,1117/7727,1120/7728,1240/7730,1073/7731,1166/7732,1166/7733,1166/7734,1193/7735,1233/7738,1250/7743,1250/7745,1123/7746,1155/7749,1154/7750,1148/7751,1154/7752,1148/7753,1148/7754,1148/7755,1148/7758,481/7762,509/7763,1256/7765,1257/7766,1260/7767,1261/7768,1066/7769,1185/7772,1323/7774,1125/7775,1125/7777,1170/7786,1170/7787,1170/7788,1347/7791,1321/7792,1348/7793,1348/7794,1234/7812,25/7818,97/7820,780/7823,80/7826,1007/7828,1081/7829,1091/7830,994/7832,66/7833,66/7834,66/7835,1378/7837,1377/7838,1375/7839,240/7842,240/7843,578/7844,240/7847,241/7848,1007/7849,1081/7850,1091/7851,586/7852,582/7853,586/7854,1981/7856,1814/7859,1513/7860,1513/7861,1513/7862,786/7866,166/7871,166/7872,1513/7874,1513/7875,166/7877,156/7878,786/7880,1033/7882,156/7884,1810/7888,1813/7889,1293/7894,1972/7896,241/7899,242/7900,32/7908,183/7911,1212/7914,181/7917,1229/7918,103/7921,1013/7925,984/7926,941/7928,196/7932,264/7933,1006/7934,264/7937,286/7940,990/7942,237/7945,1914/7947,1916/7948,1917/7949,1172/7951,1172/7952,1931/7953,1931/7954,237/7956,164/7957,237/7958,1378/7961,1378/7962,1929/7963,1669/7964,1889/7965,2033/7966,2033/7967,84/7969,621/7971,1667/7972,1577/7973,1577/7974,1577/7975,123/7976,154/7977,1669/7978,1913/7979,1914/7980,1699/7985,204/7986,205/7987,123/7989,1250/7991,1250/7992,164/7993,164/7994,29/7995,205/7996,205/7997,41/7998,76/7999,76/8000,1929/8009,1929/8010,335/8011,1428/8013,995/8014,29/8016,29/8017,1858/8019,1029/8023,1980/8024,14/8028,14/8029,1950/8030,786/8031,1950/8032,1950/8033,1957/8034,86/8035,1968/8036,1950/8041,1950/8042,156/8044,1929/8045,1851/8046,1918/8049,723/8050,1378/8053,1858/8054,1961/8056,1963/8057,1976/8058,1977/8059,1976/8060,1978/8061,1978/8062,1975/8063,1976/8064,1950/8068,1950/8069,1950/8071,1950/8072,1950/8073,1950/8074,1957/8075,1378/8077,1378/8078,999/8079,1699/8081,899/8083,527/8085,1699/8087,1229/8094,1230/8097,1427/8098,1514/8099,1495/8100,1689/8101,1689/8102,1689/8104,1950/8106,1495/8107,1495/8108,1495/8109,1495/8110,1495/8111,1495/8112,1495/8113,1495/8114,1514/8115,1495/8116,178/8121,1514/8125,1495/8126,1380/8128,1929/8129,1699/8130,2004/8131,1179/8133,1179/8134,1981/8136,367/8137,1284/8138,1288/8139,1950/8142,1943/8148,2033/8149,1495/8151,1858/8152,1858/8153,1978/8155,205/8156,1229/8157,1692/8158,1179/8162,1662/8163,1662/8164,1662/8165,1178/8171,781/8176,680/8177,681/8178,683/8179,711/8180,680/8181,1495/8183,1228/8186,781/8188,784/8192,1228/8197,97/8198,97/8199,1911/8201,1911/8202,902/8203,88/8204,1950/8207,1178/8208,1495/8212,1699/8213,1699/8214,1699/8215,1699/8216,45/8217,786/8219,786/8222,45/8225,45/8226,2023/8227,1077/8229,1228/8231,199/8235,199/8236,1219/8238,1077/8239,1797/8240,999/8241,1495/8243,1811/8244,1495/8245,1952/8246,1955/8247,1955/8248,1916/8249,1917/8250,172/8253,1952/8263,1228/8264,1060/8272,1061/8273,1062/8274,761/8279,761/8280,761/8281,1414/8285,1414/8286,1229/8288,1495/8292,1495/8293,244/8295,1058/8298,1058/8299,784/8300,800/8309,789/8310,1950/8311,225/8312,1106/8314,549/8315,225/8316,225/8317,549/8319,772/8320,772/8321,1909/8323,803/8326,1044/8327,14/8331,1226/8332,1226/8333,1226/8334,1811/8335,1226/8337,1281/8339,1961/8341,1928/8343,1928/8344,1950/8345,41/8350,1923/8351,1796/8352,1603/8353,1605/8354,1542/8355,1543/8356,1812/8357,1699/8358,1699/8359,1699/8360,1688/8361,1688/8362,1688/8363,1997/8365,143/8366,143/8367,143/8369,143/8371,141/8374,723/8377,16/8378,1688/8380,710/8383,1978/8384,1950/8385,1375/8391,1377/8392,1375/8393,1375/8394,1377/8395,1874/8396,1381/8397,32/8398,32/8399,216/8401,1024/8402,1024/8403,1910/8405,2023/8406,1853/8407,1853/8408,1853/8409,1853/8410,1211/8411,129/8412,129/8413,1020/8419,1853/8420,1378/8421,1950/8422,1958/8427,781/8428,367/8429,1859/8430,1110/8431,1110/8432,1049/8434,1056/8435,1056/8436,1049/8437,1013/8438,1178/8441,25/8442,90/8446,104/8447,755/8448,1160/8451,1930/8452,1490/8456,1490/8457,1490/8459,118/8462,118/8463,118/8464,118/8465,1688/8466,1624/8467,1624/8468,1667/8469,1577/8470,1577/8471,1577/8472,1481/8473,1481/8474,800/8476,696/8477,1615/8480,1624/8481,1878/8482,97/8485,60/8487,1851/8490,1878/8491,1683/8493,1550/8494,1490/8495,1921/8501,1595/8502,1800/8503,1545/8504,1545/8505,1545/8506,1594/8507,1518/8508,1596/8509,1596/8510,1596/8511,548/8512,549/8513,1381/8514,1948/8515,1851/8518,1679/8520,158/8522,710/8523,1381/8525,45/8526,1222/8529,1222/8530,1222/8533,1222/8534,1117/8540,683/8541,106/8545,1878/8547,1860/8550,346/8551,1293/8552,1879/8553,1293/8554,1699/8555,1699/8556,1380/8557,790/8558,1186/8560,755/8561,1928/8562,99/8563,99/8565,99/8567,99/8568,99/8571,99/8572,99/8573,99/8574,98/8575,98/8576,98/8577,98/8578,98/8579,98/8580,98/8581,98/8584,98/8585,1004/8586,681/8588,403/8589,24/8590,32/8591,2391/8593,1020/8594,821/8595,1982/8598,1020/8599,1222/8601,1494/8603,1923/8604,1603/8605,1605/8606,1542/8607,1543/8608,1812/8609,1796/8610,1226/8612,800/8613,1927/8614,141/8618,143/8619,143/8620,141/8621,143/8622,143/8623,141/8624,143/8625,143/8626,1777/8628,1927/8629,273/8630,1814/8636,1814/8637,2020/8638,2020/8639,1222/8644,1796/8645,143/8648,143/8650,143/8651,143/8652,143/8654,143/8655,185/8657,1982/8658,1982/8659,1982/8661,1222/8663,845/8666,1222/8669,1878/8671,1187/8672,16/8673,1187/8674,1898/8677,1897/8678,1921/8679,1309/8680,1921/8681,1381/8683,998/8684,998/8685,47/8687,1495/8689,1840/8690,1381/8691,998/8693,1490/8695,1490/8696,1551/8697,1551/8698,1551/8699,16/8700,16/8701,22/8702,22/8703,22/8704,22/8705,22/8707,15/8708,15/8709,15/8710,15/8711,15/8712,15/8713,15/8714,15/8715,15/8716,15/8717,15/8718,15/8719,143/8720,143/8724,205/8725,1341/8726,999/8727,1309/8728,99/8729,1341/8730,1927/8731,1310/8732,2391/8735,172/8736,172/8737,1954/8756,1551/8757,2010/8759,1913/8760,1969/8761,1969/8764,1969/8765,272/8768,99/8769,82/8770,1931/8771,145/8772,789/8774,764/8776,764/8777,222/8779,222/8781,220/8782,1878/8784,1878/8785,334/8786,334/8789,2010/8791,2010/8792,2010/8793,2010/8794,2010/8795,2010/8796,145/8801,621/8803,789/8806,764/8807,187/8811,1229/8814,998/8815,225/8817,225/8819,1913/8821,1310/8823,1310/8824,1310/8825,1046/8829,1763/8833,201/8835,1927/8836,1927/8837,145/8838,1030/8841,68/8843,76/8844,76/8845,143/8846,1310/8852,1851/8861,1900/8863,1900/8864,1310/8867,1310/8868,1328/8875,1310/8877,1310/8878,1310/8881,76/8882,22/8883,1997/8884,116/8885,117/8886,133/8887,1293/8889,16/8890,32/8891,143/8892,1160/8893,1541/8901,1544/8902,605/8907,606/8908,606/8909,606/8910,606/8911,2391/8914,83/8915,83/8916,1980/8917,334/8918,334/8919,1167/8920,200/8921,323/8923,1669/8924,1877/8925,1216/8928,608/8929,76/8931,76/8932,425/8934,232/8937,998/8938,425/8939,1419/8940,334/8941,1167/8942,1167/8943,98/8944,98/8945,98/8946,1625/8946,99/8947,152/8948,99/8949,200/8950,193/8951,200/8952,144/8956,1900/8957,322/8958,322/8959,322/8960,325/8961,16/8962,1004/8964,</t>
  </si>
  <si>
    <t>Form No-5</t>
  </si>
  <si>
    <t>(See rule 42)</t>
  </si>
  <si>
    <t>Name Of Tahasil: Sadar Tahasil</t>
  </si>
  <si>
    <t>TANGI-CHOUDWAR</t>
  </si>
  <si>
    <t>Name of Registration office: DSR,Cuttack</t>
  </si>
  <si>
    <t>JAGATPUR</t>
  </si>
  <si>
    <t>Name of the RI Circle:</t>
  </si>
  <si>
    <t>CHOUDWAR</t>
  </si>
  <si>
    <t>Name of the Village:</t>
  </si>
  <si>
    <t>Name of theCity/Town</t>
  </si>
  <si>
    <t>Name of the Locality/Street</t>
  </si>
  <si>
    <t>Category</t>
  </si>
  <si>
    <r>
      <rPr>
        <b/>
        <sz val="11"/>
        <rFont val="Arial MT"/>
        <family val="2"/>
      </rPr>
      <t>Plot Nos</t>
    </r>
  </si>
  <si>
    <t>Existing BMV according to category of land</t>
  </si>
  <si>
    <t>Last 2years average valuation (Highest 50%) statistics</t>
  </si>
  <si>
    <t>Value Suggested by Tahasildar</t>
  </si>
  <si>
    <t>Value Recommended By SDLVC(Rs.)</t>
  </si>
  <si>
    <t>Valuation Fixed by DLVC(Rs.)</t>
  </si>
  <si>
    <t>Percentage Proposed for Enhancement</t>
  </si>
  <si>
    <t>Remarks percentage of increase/ decrease with reason</t>
  </si>
  <si>
    <t>KAPALESWAR-2</t>
  </si>
</sst>
</file>

<file path=xl/styles.xml><?xml version="1.0" encoding="utf-8"?>
<styleSheet xmlns="http://schemas.openxmlformats.org/spreadsheetml/2006/main">
  <numFmts count="3">
    <numFmt numFmtId="164" formatCode="&quot;₹&quot;\ #,##0;[Red]&quot;₹&quot;\ \-#,##0"/>
    <numFmt numFmtId="165" formatCode="_ * #,##0.00_ ;_ * \-#,##0.00_ ;_ * &quot;-&quot;??_ ;_ @_ "/>
    <numFmt numFmtId="166" formatCode="_ * #,##0_ ;_ * \-#,##0_ ;_ * &quot;-&quot;??_ ;_ @_ 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rgb="FF000000"/>
      <name val="Times New Roman"/>
      <family val="1"/>
    </font>
    <font>
      <b/>
      <sz val="11"/>
      <name val="Arial"/>
      <family val="2"/>
    </font>
    <font>
      <b/>
      <sz val="11"/>
      <name val="Arial MT"/>
    </font>
    <font>
      <b/>
      <sz val="11"/>
      <name val="Arial MT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166" fontId="1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6" fontId="0" fillId="0" borderId="1" xfId="1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vertical="center" wrapText="1"/>
    </xf>
    <xf numFmtId="0" fontId="6" fillId="0" borderId="1" xfId="3" applyFont="1" applyBorder="1" applyAlignment="1">
      <alignment horizontal="center" vertical="center" wrapText="1"/>
    </xf>
    <xf numFmtId="166" fontId="7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8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9" fontId="0" fillId="0" borderId="1" xfId="2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topLeftCell="A15" workbookViewId="0">
      <selection activeCell="J15" sqref="J15"/>
    </sheetView>
  </sheetViews>
  <sheetFormatPr defaultColWidth="8.85546875" defaultRowHeight="15"/>
  <cols>
    <col min="1" max="3" width="8.85546875" style="11"/>
    <col min="4" max="4" width="8.85546875" style="16"/>
    <col min="5" max="5" width="31.140625" style="11" customWidth="1"/>
    <col min="6" max="12" width="14.140625" style="11" customWidth="1"/>
    <col min="13" max="16384" width="8.85546875" style="11"/>
  </cols>
  <sheetData>
    <row r="1" spans="1:12">
      <c r="A1" s="22" t="s">
        <v>13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>
      <c r="A4" s="20" t="s">
        <v>15</v>
      </c>
      <c r="B4" s="20"/>
      <c r="C4" s="20"/>
      <c r="D4" s="20"/>
      <c r="E4" s="12" t="s">
        <v>16</v>
      </c>
      <c r="F4" s="2"/>
      <c r="G4" s="2"/>
      <c r="H4" s="3"/>
      <c r="I4" s="13"/>
      <c r="J4" s="13"/>
      <c r="K4" s="13"/>
      <c r="L4" s="13"/>
    </row>
    <row r="5" spans="1:12">
      <c r="A5" s="20" t="s">
        <v>17</v>
      </c>
      <c r="B5" s="20"/>
      <c r="C5" s="20"/>
      <c r="D5" s="20"/>
      <c r="E5" s="12" t="s">
        <v>18</v>
      </c>
      <c r="F5" s="2"/>
      <c r="G5" s="2"/>
      <c r="H5" s="3"/>
      <c r="I5" s="13"/>
      <c r="J5" s="13"/>
      <c r="K5" s="13"/>
      <c r="L5" s="13"/>
    </row>
    <row r="6" spans="1:12">
      <c r="A6" s="20" t="s">
        <v>19</v>
      </c>
      <c r="B6" s="20"/>
      <c r="C6" s="20"/>
      <c r="D6" s="20"/>
      <c r="E6" s="12" t="s">
        <v>20</v>
      </c>
      <c r="F6" s="21">
        <v>54</v>
      </c>
      <c r="G6" s="21"/>
      <c r="H6" s="3"/>
      <c r="I6" s="13"/>
      <c r="J6" s="13"/>
      <c r="K6" s="13"/>
      <c r="L6" s="13"/>
    </row>
    <row r="7" spans="1:12">
      <c r="A7" s="20" t="s">
        <v>21</v>
      </c>
      <c r="B7" s="20"/>
      <c r="C7" s="20"/>
      <c r="D7" s="20"/>
      <c r="E7" s="14" t="s">
        <v>33</v>
      </c>
      <c r="F7" s="4"/>
      <c r="G7" s="4"/>
      <c r="H7" s="3"/>
      <c r="I7" s="13"/>
      <c r="J7" s="13"/>
      <c r="K7" s="13"/>
      <c r="L7" s="13"/>
    </row>
    <row r="8" spans="1:12" ht="75">
      <c r="A8" s="5" t="s">
        <v>22</v>
      </c>
      <c r="B8" s="5" t="s">
        <v>1</v>
      </c>
      <c r="C8" s="6" t="s">
        <v>23</v>
      </c>
      <c r="D8" s="6" t="s">
        <v>24</v>
      </c>
      <c r="E8" s="7" t="s">
        <v>25</v>
      </c>
      <c r="F8" s="2" t="s">
        <v>26</v>
      </c>
      <c r="G8" s="2" t="s">
        <v>27</v>
      </c>
      <c r="H8" s="8" t="s">
        <v>28</v>
      </c>
      <c r="I8" s="8" t="s">
        <v>29</v>
      </c>
      <c r="J8" s="8" t="s">
        <v>30</v>
      </c>
      <c r="K8" s="2" t="s">
        <v>31</v>
      </c>
      <c r="L8" s="2" t="s">
        <v>32</v>
      </c>
    </row>
    <row r="9" spans="1:12">
      <c r="A9" s="9">
        <v>1</v>
      </c>
      <c r="B9" s="9">
        <v>2</v>
      </c>
      <c r="C9" s="9">
        <v>3</v>
      </c>
      <c r="D9" s="9">
        <v>4</v>
      </c>
      <c r="E9" s="9">
        <v>5</v>
      </c>
      <c r="F9" s="10">
        <v>6</v>
      </c>
      <c r="G9" s="10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</row>
    <row r="10" spans="1:12" ht="315">
      <c r="A10" s="15"/>
      <c r="B10" s="1"/>
      <c r="C10" s="15"/>
      <c r="D10" s="15" t="s">
        <v>2</v>
      </c>
      <c r="E10" s="17" t="s">
        <v>8</v>
      </c>
      <c r="F10" s="18">
        <v>29000000</v>
      </c>
      <c r="G10" s="15">
        <f>+F10*1.5</f>
        <v>43500000</v>
      </c>
      <c r="H10" s="15">
        <v>37000000</v>
      </c>
      <c r="I10" s="15">
        <v>37000000</v>
      </c>
      <c r="J10" s="15"/>
      <c r="K10" s="19">
        <v>0.3</v>
      </c>
      <c r="L10" s="15"/>
    </row>
    <row r="11" spans="1:12">
      <c r="A11" s="15"/>
      <c r="B11" s="15"/>
      <c r="C11" s="15"/>
      <c r="D11" s="15" t="s">
        <v>3</v>
      </c>
      <c r="E11" s="17"/>
      <c r="F11" s="15"/>
      <c r="G11" s="15"/>
      <c r="H11" s="15"/>
      <c r="I11" s="15"/>
      <c r="J11" s="15"/>
      <c r="K11" s="15"/>
      <c r="L11" s="15"/>
    </row>
    <row r="12" spans="1:12" ht="30">
      <c r="A12" s="15"/>
      <c r="B12" s="15"/>
      <c r="C12" s="15"/>
      <c r="D12" s="15" t="s">
        <v>4</v>
      </c>
      <c r="E12" s="17" t="s">
        <v>9</v>
      </c>
      <c r="F12" s="18">
        <v>29000000</v>
      </c>
      <c r="G12" s="15">
        <f>+F12*1.5</f>
        <v>43500000</v>
      </c>
      <c r="H12" s="15">
        <v>40000000</v>
      </c>
      <c r="I12" s="15">
        <v>40000000</v>
      </c>
      <c r="J12" s="15"/>
      <c r="K12" s="19">
        <v>0.35</v>
      </c>
      <c r="L12" s="15"/>
    </row>
    <row r="13" spans="1:12">
      <c r="A13" s="15"/>
      <c r="B13" s="15"/>
      <c r="C13" s="15"/>
      <c r="D13" s="15" t="s">
        <v>5</v>
      </c>
      <c r="E13" s="17" t="s">
        <v>10</v>
      </c>
      <c r="F13" s="18">
        <v>29000000</v>
      </c>
      <c r="G13" s="15">
        <f>+F13*1.5</f>
        <v>43500000</v>
      </c>
      <c r="H13" s="15">
        <v>40000000</v>
      </c>
      <c r="I13" s="15">
        <v>40000000</v>
      </c>
      <c r="J13" s="15"/>
      <c r="K13" s="19">
        <v>0.35</v>
      </c>
      <c r="L13" s="15"/>
    </row>
    <row r="14" spans="1:12" ht="90">
      <c r="A14" s="15"/>
      <c r="B14" s="15"/>
      <c r="C14" s="15"/>
      <c r="D14" s="15" t="s">
        <v>6</v>
      </c>
      <c r="E14" s="17" t="s">
        <v>11</v>
      </c>
      <c r="F14" s="18">
        <v>29000000</v>
      </c>
      <c r="G14" s="15">
        <f>+F14*1.5</f>
        <v>43500000</v>
      </c>
      <c r="H14" s="15">
        <v>40000000</v>
      </c>
      <c r="I14" s="15">
        <v>40000000</v>
      </c>
      <c r="J14" s="15"/>
      <c r="K14" s="19">
        <v>0.35</v>
      </c>
      <c r="L14" s="15"/>
    </row>
    <row r="15" spans="1:12" ht="409.5">
      <c r="A15" s="15"/>
      <c r="B15" s="15"/>
      <c r="C15" s="15"/>
      <c r="D15" s="15" t="s">
        <v>7</v>
      </c>
      <c r="E15" s="17" t="s">
        <v>12</v>
      </c>
      <c r="F15" s="18">
        <v>11000000</v>
      </c>
      <c r="G15" s="15">
        <f>+F15*1.5</f>
        <v>16500000</v>
      </c>
      <c r="H15" s="15">
        <v>13500000</v>
      </c>
      <c r="I15" s="15">
        <v>13500000</v>
      </c>
      <c r="J15" s="15">
        <v>13500000</v>
      </c>
      <c r="K15" s="19">
        <v>0.25</v>
      </c>
      <c r="L15" s="15"/>
    </row>
    <row r="16" spans="1:12">
      <c r="A16" s="15"/>
      <c r="B16" s="15"/>
      <c r="C16" s="15"/>
      <c r="D16" s="15"/>
      <c r="E16" s="17"/>
      <c r="F16" s="15"/>
      <c r="G16" s="15"/>
      <c r="H16" s="15"/>
      <c r="I16" s="15"/>
      <c r="J16" s="15"/>
      <c r="K16" s="15"/>
      <c r="L16" s="15"/>
    </row>
  </sheetData>
  <mergeCells count="8">
    <mergeCell ref="A6:D6"/>
    <mergeCell ref="F6:G6"/>
    <mergeCell ref="A7:D7"/>
    <mergeCell ref="A5:D5"/>
    <mergeCell ref="A1:L1"/>
    <mergeCell ref="A2:L2"/>
    <mergeCell ref="A3:L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2026-03-02T08:57:12Z</dcterms:modified>
</cp:coreProperties>
</file>