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  <c r="K15"/>
  <c r="K14"/>
</calcChain>
</file>

<file path=xl/sharedStrings.xml><?xml version="1.0" encoding="utf-8"?>
<sst xmlns="http://schemas.openxmlformats.org/spreadsheetml/2006/main" count="58" uniqueCount="55">
  <si>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</si>
  <si>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</si>
  <si>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</si>
  <si>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</si>
  <si>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</si>
  <si>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Circle:NAHALPUR</t>
  </si>
  <si>
    <t>PS No:21</t>
  </si>
  <si>
    <t>Name of the Village:JOHAL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</si>
  <si>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</si>
  <si>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</si>
  <si>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</si>
  <si>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</si>
  <si>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</si>
  <si>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</si>
  <si>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</si>
  <si>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</si>
  <si>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</si>
  <si>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</si>
  <si>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</si>
  <si>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</si>
  <si>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</si>
  <si>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</si>
  <si>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</si>
  <si>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</si>
  <si>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</si>
  <si>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</si>
  <si>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</si>
  <si>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t>35, 36, 37, 38, 39, 40, 41, 46, 47, 48, 49, 50, 51, 52, 53, 631, 630, 629, 610, 611, 612, 609, 608, 613, 205, 204, 202, 200, 197, 196, 194, 195, 190, 192, 193, 191, 184, 189, 186, 187, 188, 382, 381, 380, 379, 378, 377, 365, 366, 367, 363, 362, 361, 360, 376, 373</t>
  </si>
  <si>
    <t>31, 32, 33, 34, 42, 43, 44, 45, 54, 55, 56, 57, 58, 59, 60, 61, 62, 63, 65, 66, 67, 68, 109, 110, 111, 112, 113, 114, 115, 117, 118, 119, 120, 121, 122, 124, 125, 126, 127, 128, 180, 181, 182, 179, 178, 824, 833, 812, 632, 633, 634, 635, 636, 637, 638, 639, 640, 587, 623, 624, 625, 628, 627, 626, 614, 615, 616, 617, 618, 619, 620, 621, 622, 588, 589, 590, 591, 592, 586, 593, 594, 595, 596, 597, 598, 599, 600, 457, 456, 455, 454, 453, 452, 451, 450, 449, 448, 447, 438, 439, 437, 436, 440, 441, 442, 443, 444, 445, 446, 432, 431, 430, 429, 428, 427, 426, 423, 422, 421, 415, 416, 417, 414, 828, 829, 830, 831, 424, 413, 411, 410, 398, 409, 396, 395, 388, 387, 385, 384, 389, 390, 391, 821, 392, 383, 405, 406, 407, 408, 455, 456, 457, 458, 459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</si>
  <si>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</si>
  <si>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</si>
  <si>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</si>
  <si>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1, 2, 3, 4, 5, 6, 7, 8, 9, 10, 11, 12, 13, 14, 15, 16, 17, 18, 19, 22, 23, 24, 25, 26, 27, 28, 29, 30, 69, 70, 71, 78, 818, 819, 72, 75, 76, 78, 79, 81, 82, 83, 84, 88, 89, 90, 91, 92, 93, 98, 99, 100, 103, 104, 105, 106, 107, 108, 116, 129, 130, 131, 132, 133, 134, 135, 136, 137, 138, 139, 140, 141, 142, 143, 144, 145, 146, 147, 148, 149, 150, 151, 152, 153, 154, 155, 156, 157, 158, 159, 160, 161, 162, 163, 164, 165, 166, 167, 168, 169, 170, 171, 172, 173, 174, 175, 176, 832, 815, 177, 651, 652, 654, 656, 657, 658, 659, 660, 661, 662, 663, 664, 665, 666, 667, 668, 669, 670, 671, 672, 673, 674, 675, 676, 677, 678, 679, 680, 681, 682, 650, 647, 646, 645, 644, 649, 648, 641, 643, 585, 642, 584, 686, 687, 688, 689, 690, 692, 693, 694, 695, 696, 697, 698, 699, 700, 701, 702, 703, 704, 705, 706, 707, 708, 709, 710, 711, 712, 713, 714, 582, 840, 841, 842, 838, 837, 836, 683, 684, 685, 816, 729, 727, 728, 716, 717, 718, 719, 720, 721, 722, 723, 724, 725, 726, 741, 740, 739, 738, 730, 748, 749, 752, 753, 754, 755, 756, 757, 759, 760, 761, 762, 763, 765, 766, 768, 769, 770, 771, 772, 773, 774, 834, 825, 826, 775, 776, 780, 777, 778, 779, 780, 781, 782, 783, 784, 785, 801, 802, 803, 804, 805, 806, 807, 808, 792, 793, 794, 795, 796, 797, 798, 799, 789, 788, 790, 791, 792, 503, 506, 507, 508, 509, 510, 511, 512, 592, 496, 497, 498, 499, 500, 856</t>
  </si>
  <si>
    <r>
      <rPr>
        <sz val="9"/>
        <rFont val="Arial MT"/>
        <family val="2"/>
      </rPr>
      <t>Single Crop</t>
    </r>
  </si>
  <si>
    <t>731, 732, 733, 734, 735, 736, 737, 738, 739, 740, 741, 742, 743, 744, 745, 746, 747, 750, 751, 579, 580, 524, 522, 523, 504, 505, 521, 520, 519, 516, 517, 515, 514, 513, 537, 543, 544, 545, 546, 547, 556, 557, 558, 559, 560, 561, 562, 563, 564, 565, 566, 571, 572, 573, 574, 575, 576, 577, 578, 435, 434, 433, 420, 419, 418, 412, 475, 474, 473, 472, 471, 470, 469, 468, 467, 466, 465, 464, 463, 462, 461, 567, 568, 569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</si>
  <si>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</si>
  <si>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</si>
  <si>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555, 551, 552, 553, 551, 209, 210, 211</t>
  </si>
  <si>
    <r>
      <rPr>
        <sz val="9"/>
        <rFont val="Arial MT"/>
        <family val="2"/>
      </rPr>
      <t>Fallow Land</t>
    </r>
  </si>
  <si>
    <t>550, 91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</si>
  <si>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</si>
  <si>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</si>
  <si>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</si>
  <si>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</si>
  <si>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</si>
  <si>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</si>
  <si>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488, 120, 239, 245, 266, 271, 272, 273, 274, 275, 330, 220, 289, 527, 259, 264, 265, 277, 371, 353, 331, 490, 278, 280, 284, 294, 486, 343, 535, 333, 334, 337, 338, 369, 341, 346, 351, 246, 347, 348, 350, 247, 248, 455, 531, 534, 361, 279, 282, 285, 291, 292, 487, 322, 323, 324, 325, 326, 327, 328, 231, 530, 296, 315, 233, 529, 288, 489, 261, 203, 528, 318, 536, 540, 542, 548, 240, 244, 250, 485, 319, 320, 321, 370, 219, 222, 297, 298, 299, 310, 311, 312, 221, 218, 225, 228, 262, 281, 491, 263, 283, 538, 539, 293, 375, 483, 484, 342, 344, 131, 235, 236, 234, 526, 257, 258, 121, 303, 316, 317, 136, 352, 229, 230, 276, 602, 241, 287, 223, 224, 226, 227, 286, 300, 301, 302, 304, 305, 306, 307, 308, 309, 267, 268, 270, 242, 243, 249, 215, 313, 314, 372, 373, 374, 290, 207, 208, 212, 213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</si>
  <si>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</si>
  <si>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</si>
  <si>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</si>
  <si>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</si>
  <si>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64, 477, 479, 480, 329, 525, 354, 336, 364, 217, 482, 541, 238, 256, 260, 73, 87, 94, 95, 532, 533, 269, 478, 251, 252, 253, 232, 254, 97, 102, 96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</si>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</sst>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1" xfId="1" applyNumberFormat="1" applyFont="1" applyBorder="1" applyAlignment="1">
      <alignment horizontal="center" vertical="top" shrinkToFit="1"/>
    </xf>
    <xf numFmtId="0" fontId="8" fillId="0" borderId="1" xfId="1" applyFont="1" applyBorder="1" applyAlignment="1">
      <alignment horizontal="left" wrapText="1"/>
    </xf>
    <xf numFmtId="1" fontId="7" fillId="0" borderId="1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9" fontId="2" fillId="0" borderId="1" xfId="0" applyNumberFormat="1" applyFont="1" applyBorder="1" applyAlignment="1">
      <alignment vertical="center"/>
    </xf>
    <xf numFmtId="0" fontId="10" fillId="0" borderId="1" xfId="1" applyFont="1" applyBorder="1" applyAlignment="1">
      <alignment horizontal="left" vertical="top" wrapText="1"/>
    </xf>
    <xf numFmtId="0" fontId="2" fillId="0" borderId="1" xfId="0" applyFont="1" applyBorder="1"/>
    <xf numFmtId="3" fontId="8" fillId="0" borderId="1" xfId="1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2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>
      <c r="A7" s="3" t="s">
        <v>7</v>
      </c>
      <c r="B7" s="3"/>
    </row>
    <row r="8" spans="1:13" s="14" customFormat="1" ht="84">
      <c r="A8" s="8" t="s">
        <v>8</v>
      </c>
      <c r="B8" s="8" t="s">
        <v>9</v>
      </c>
      <c r="C8" s="9" t="s">
        <v>10</v>
      </c>
      <c r="D8" s="9"/>
      <c r="E8" s="10" t="s">
        <v>11</v>
      </c>
      <c r="F8" s="11" t="s">
        <v>12</v>
      </c>
      <c r="G8" s="11" t="s">
        <v>13</v>
      </c>
      <c r="H8" s="12" t="s">
        <v>14</v>
      </c>
      <c r="I8" s="12" t="s">
        <v>15</v>
      </c>
      <c r="J8" s="11" t="s">
        <v>16</v>
      </c>
      <c r="K8" s="11" t="s">
        <v>17</v>
      </c>
      <c r="L8" s="11" t="s">
        <v>18</v>
      </c>
      <c r="M8" s="13"/>
    </row>
    <row r="9" spans="1:13">
      <c r="A9" s="15">
        <v>1</v>
      </c>
      <c r="B9" s="15">
        <v>2</v>
      </c>
      <c r="C9" s="15">
        <v>3</v>
      </c>
      <c r="D9" s="16"/>
      <c r="E9" s="15">
        <v>5</v>
      </c>
      <c r="F9" s="17">
        <v>6</v>
      </c>
      <c r="G9" s="17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</row>
    <row r="10" spans="1:13" ht="60">
      <c r="A10" s="19" t="s">
        <v>19</v>
      </c>
      <c r="B10" s="20" t="s">
        <v>20</v>
      </c>
      <c r="C10" s="19" t="s">
        <v>21</v>
      </c>
      <c r="D10" s="21" t="s">
        <v>22</v>
      </c>
      <c r="E10" s="22"/>
      <c r="F10" s="22"/>
      <c r="G10" s="22"/>
      <c r="H10" s="23"/>
      <c r="I10" s="23"/>
      <c r="J10" s="23"/>
      <c r="K10" s="23"/>
      <c r="L10" s="23"/>
    </row>
    <row r="11" spans="1:13" ht="72">
      <c r="A11" s="19"/>
      <c r="B11" s="20"/>
      <c r="C11" s="19"/>
      <c r="D11" s="21" t="s">
        <v>23</v>
      </c>
      <c r="E11" s="22"/>
      <c r="F11" s="22"/>
      <c r="G11" s="22"/>
      <c r="H11" s="23"/>
      <c r="I11" s="23"/>
      <c r="J11" s="23"/>
      <c r="K11" s="23"/>
      <c r="L11" s="23"/>
    </row>
    <row r="12" spans="1:13" ht="60">
      <c r="A12" s="19"/>
      <c r="B12" s="20"/>
      <c r="C12" s="19" t="s">
        <v>24</v>
      </c>
      <c r="D12" s="21" t="s">
        <v>22</v>
      </c>
      <c r="E12" s="22"/>
      <c r="F12" s="22"/>
      <c r="G12" s="22"/>
      <c r="H12" s="23"/>
      <c r="I12" s="23"/>
      <c r="J12" s="23"/>
      <c r="K12" s="23"/>
      <c r="L12" s="23"/>
    </row>
    <row r="13" spans="1:13" ht="72">
      <c r="A13" s="19"/>
      <c r="B13" s="20"/>
      <c r="C13" s="19"/>
      <c r="D13" s="21" t="s">
        <v>25</v>
      </c>
      <c r="E13" s="22"/>
      <c r="F13" s="22"/>
      <c r="G13" s="22"/>
      <c r="H13" s="23"/>
      <c r="I13" s="23"/>
      <c r="J13" s="23"/>
      <c r="K13" s="23"/>
      <c r="L13" s="23"/>
    </row>
    <row r="14" spans="1:13" ht="72">
      <c r="A14" s="19"/>
      <c r="B14" s="20"/>
      <c r="C14" s="19" t="s">
        <v>26</v>
      </c>
      <c r="D14" s="21" t="s">
        <v>22</v>
      </c>
      <c r="E14" s="24" t="s">
        <v>27</v>
      </c>
      <c r="F14" s="22">
        <v>1100000</v>
      </c>
      <c r="G14" s="22"/>
      <c r="H14" s="23">
        <v>1800000</v>
      </c>
      <c r="I14" s="23">
        <v>1800000</v>
      </c>
      <c r="J14" s="23">
        <v>1800000</v>
      </c>
      <c r="K14" s="25">
        <f>(H14-F14)/F14</f>
        <v>0.63636363636363635</v>
      </c>
      <c r="L14" s="23"/>
    </row>
    <row r="15" spans="1:13" ht="204">
      <c r="A15" s="19"/>
      <c r="B15" s="20"/>
      <c r="C15" s="19"/>
      <c r="D15" s="21" t="s">
        <v>23</v>
      </c>
      <c r="E15" s="24" t="s">
        <v>28</v>
      </c>
      <c r="F15" s="22">
        <v>1100000</v>
      </c>
      <c r="G15" s="22"/>
      <c r="H15" s="23">
        <v>1500000</v>
      </c>
      <c r="I15" s="23">
        <v>1500000</v>
      </c>
      <c r="J15" s="23">
        <v>1500000</v>
      </c>
      <c r="K15" s="25">
        <f t="shared" ref="K15:K27" si="0">(H15-F15)/F15</f>
        <v>0.36363636363636365</v>
      </c>
      <c r="L15" s="23"/>
    </row>
    <row r="16" spans="1:13" ht="288">
      <c r="A16" s="19"/>
      <c r="B16" s="19" t="s">
        <v>29</v>
      </c>
      <c r="C16" s="20" t="s">
        <v>30</v>
      </c>
      <c r="D16" s="26" t="s">
        <v>31</v>
      </c>
      <c r="E16" s="24" t="s">
        <v>32</v>
      </c>
      <c r="F16" s="22">
        <v>360000</v>
      </c>
      <c r="G16" s="22"/>
      <c r="H16" s="23">
        <v>750000</v>
      </c>
      <c r="I16" s="23">
        <v>750000</v>
      </c>
      <c r="J16" s="23">
        <v>750000</v>
      </c>
      <c r="K16" s="25">
        <f t="shared" si="0"/>
        <v>1.0833333333333333</v>
      </c>
      <c r="L16" s="23"/>
    </row>
    <row r="17" spans="1:12" ht="120">
      <c r="A17" s="19"/>
      <c r="B17" s="19"/>
      <c r="C17" s="20"/>
      <c r="D17" s="26" t="s">
        <v>33</v>
      </c>
      <c r="E17" s="24" t="s">
        <v>34</v>
      </c>
      <c r="F17" s="22">
        <v>360000</v>
      </c>
      <c r="G17" s="22"/>
      <c r="H17" s="23">
        <v>700000</v>
      </c>
      <c r="I17" s="23">
        <v>700000</v>
      </c>
      <c r="J17" s="23">
        <v>700000</v>
      </c>
      <c r="K17" s="25">
        <f t="shared" si="0"/>
        <v>0.94444444444444442</v>
      </c>
      <c r="L17" s="23"/>
    </row>
    <row r="18" spans="1:12" ht="24">
      <c r="A18" s="19"/>
      <c r="B18" s="19"/>
      <c r="C18" s="19" t="s">
        <v>35</v>
      </c>
      <c r="D18" s="26" t="s">
        <v>36</v>
      </c>
      <c r="E18" s="27" t="s">
        <v>37</v>
      </c>
      <c r="F18" s="22">
        <v>360000</v>
      </c>
      <c r="G18" s="22"/>
      <c r="H18" s="23">
        <v>600000</v>
      </c>
      <c r="I18" s="23">
        <v>600000</v>
      </c>
      <c r="J18" s="23">
        <v>600000</v>
      </c>
      <c r="K18" s="25">
        <f t="shared" si="0"/>
        <v>0.66666666666666663</v>
      </c>
      <c r="L18" s="23"/>
    </row>
    <row r="19" spans="1:12" ht="24">
      <c r="A19" s="19"/>
      <c r="B19" s="19"/>
      <c r="C19" s="19"/>
      <c r="D19" s="26" t="s">
        <v>38</v>
      </c>
      <c r="E19" s="27" t="s">
        <v>39</v>
      </c>
      <c r="F19" s="22">
        <v>360000</v>
      </c>
      <c r="G19" s="22"/>
      <c r="H19" s="23">
        <v>600000</v>
      </c>
      <c r="I19" s="23">
        <v>600000</v>
      </c>
      <c r="J19" s="23">
        <v>600000</v>
      </c>
      <c r="K19" s="25">
        <f t="shared" si="0"/>
        <v>0.66666666666666663</v>
      </c>
      <c r="L19" s="23"/>
    </row>
    <row r="20" spans="1:12">
      <c r="A20" s="19"/>
      <c r="B20" s="19" t="s">
        <v>40</v>
      </c>
      <c r="C20" s="26" t="s">
        <v>41</v>
      </c>
      <c r="D20" s="22"/>
      <c r="E20" s="22"/>
      <c r="F20" s="22"/>
      <c r="G20" s="22"/>
      <c r="H20" s="23"/>
      <c r="I20" s="23"/>
      <c r="J20" s="23"/>
      <c r="K20" s="25"/>
      <c r="L20" s="23"/>
    </row>
    <row r="21" spans="1:12">
      <c r="A21" s="19"/>
      <c r="B21" s="19"/>
      <c r="C21" s="26" t="s">
        <v>42</v>
      </c>
      <c r="D21" s="22"/>
      <c r="E21" s="22"/>
      <c r="F21" s="22"/>
      <c r="G21" s="22"/>
      <c r="H21" s="23"/>
      <c r="I21" s="23"/>
      <c r="J21" s="23"/>
      <c r="K21" s="25"/>
      <c r="L21" s="23"/>
    </row>
    <row r="22" spans="1:12">
      <c r="A22" s="19"/>
      <c r="B22" s="19"/>
      <c r="C22" s="26" t="s">
        <v>43</v>
      </c>
      <c r="D22" s="21"/>
      <c r="E22" s="21"/>
      <c r="F22" s="22"/>
      <c r="G22" s="22"/>
      <c r="H22" s="23"/>
      <c r="I22" s="23"/>
      <c r="J22" s="23"/>
      <c r="K22" s="25"/>
      <c r="L22" s="23"/>
    </row>
    <row r="23" spans="1:12" ht="216">
      <c r="A23" s="19" t="s">
        <v>44</v>
      </c>
      <c r="B23" s="26" t="s">
        <v>45</v>
      </c>
      <c r="C23" s="16"/>
      <c r="D23" s="16"/>
      <c r="E23" s="24" t="s">
        <v>46</v>
      </c>
      <c r="F23" s="28">
        <v>1100000</v>
      </c>
      <c r="G23" s="22"/>
      <c r="H23" s="23">
        <v>1500000</v>
      </c>
      <c r="I23" s="23">
        <v>1500000</v>
      </c>
      <c r="J23" s="23">
        <v>1500000</v>
      </c>
      <c r="K23" s="25">
        <f t="shared" si="0"/>
        <v>0.36363636363636365</v>
      </c>
      <c r="L23" s="23"/>
    </row>
    <row r="24" spans="1:12" ht="24">
      <c r="A24" s="19"/>
      <c r="B24" s="26" t="s">
        <v>47</v>
      </c>
      <c r="C24" s="16"/>
      <c r="D24" s="16"/>
      <c r="E24" s="16"/>
      <c r="F24" s="22"/>
      <c r="G24" s="22"/>
      <c r="H24" s="23"/>
      <c r="I24" s="23"/>
      <c r="J24" s="23"/>
      <c r="K24" s="25"/>
      <c r="L24" s="23"/>
    </row>
    <row r="25" spans="1:12" ht="24">
      <c r="A25" s="19"/>
      <c r="B25" s="26" t="s">
        <v>48</v>
      </c>
      <c r="C25" s="16"/>
      <c r="D25" s="16"/>
      <c r="E25" s="16"/>
      <c r="F25" s="22"/>
      <c r="G25" s="22"/>
      <c r="H25" s="23"/>
      <c r="I25" s="23"/>
      <c r="J25" s="23"/>
      <c r="K25" s="25"/>
      <c r="L25" s="23"/>
    </row>
    <row r="26" spans="1:12">
      <c r="A26" s="19"/>
      <c r="B26" s="26" t="s">
        <v>49</v>
      </c>
      <c r="C26" s="16"/>
      <c r="D26" s="16"/>
      <c r="E26" s="16"/>
      <c r="F26" s="22"/>
      <c r="G26" s="22"/>
      <c r="H26" s="23"/>
      <c r="I26" s="23"/>
      <c r="J26" s="23"/>
      <c r="K26" s="25"/>
      <c r="L26" s="23"/>
    </row>
    <row r="27" spans="1:12" ht="96">
      <c r="A27" s="21" t="s">
        <v>50</v>
      </c>
      <c r="B27" s="21"/>
      <c r="C27" s="21"/>
      <c r="D27" s="21"/>
      <c r="E27" s="24" t="s">
        <v>51</v>
      </c>
      <c r="F27" s="28">
        <v>360000</v>
      </c>
      <c r="G27" s="22"/>
      <c r="H27" s="23">
        <v>550000</v>
      </c>
      <c r="I27" s="23">
        <v>550000</v>
      </c>
      <c r="J27" s="23">
        <v>550000</v>
      </c>
      <c r="K27" s="25">
        <f t="shared" si="0"/>
        <v>0.52777777777777779</v>
      </c>
      <c r="L27" s="23"/>
    </row>
    <row r="28" spans="1:12">
      <c r="A28" s="29" t="s">
        <v>52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33" spans="2:7">
      <c r="B33" s="2" t="s">
        <v>53</v>
      </c>
    </row>
    <row r="34" spans="2:7">
      <c r="D34" s="31" t="s">
        <v>54</v>
      </c>
      <c r="E34" s="31"/>
      <c r="F34" s="31"/>
      <c r="G34" s="31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2026-02-27T03:44:23Z</dcterms:created>
  <dcterms:modified xsi:type="dcterms:W3CDTF">2026-02-27T03:44:43Z</dcterms:modified>
</cp:coreProperties>
</file>