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2A8F7AA-F69A-4973-A401-5D329A774F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CHHAPUR " sheetId="1" r:id="rId1"/>
    <sheet name="Sheet2" sheetId="2" r:id="rId2"/>
    <sheet name="Sheet3" sheetId="3" r:id="rId3"/>
  </sheets>
  <definedNames>
    <definedName name="_xlnm.Print_Area" localSheetId="0">'ICHHAPUR 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9" i="1"/>
</calcChain>
</file>

<file path=xl/sharedStrings.xml><?xml version="1.0" encoding="utf-8"?>
<sst xmlns="http://schemas.openxmlformats.org/spreadsheetml/2006/main" count="59" uniqueCount="47">
  <si>
    <t>FORM. 6</t>
  </si>
  <si>
    <t>See rulew 42</t>
  </si>
  <si>
    <t>Sale statistics of the land property for rural area</t>
  </si>
  <si>
    <t>Name of the Registration Office</t>
  </si>
  <si>
    <t>TYPE OF LAND</t>
  </si>
  <si>
    <t>LOCATION</t>
  </si>
  <si>
    <t>ZONE</t>
  </si>
  <si>
    <t>REMARKS</t>
  </si>
  <si>
    <t>PLOT NO</t>
  </si>
  <si>
    <t>ROAD SIDE PLOT</t>
  </si>
  <si>
    <t>NATIONAL HIGHWAY</t>
  </si>
  <si>
    <t>STATE HIGHWAY
AND EXPRESS WAY</t>
  </si>
  <si>
    <t>Zone 1: up to 50 meters from Road</t>
  </si>
  <si>
    <t>Zone II: 50 to 200 meters from Road</t>
  </si>
  <si>
    <t>AGRICULTURE LAND</t>
  </si>
  <si>
    <t>Interior Plot (Beyond 200 meters from the Road)</t>
  </si>
  <si>
    <t>Irrigated Land</t>
  </si>
  <si>
    <t>Non Irrigated Land</t>
  </si>
  <si>
    <t>Double Crops</t>
  </si>
  <si>
    <t>Single Crop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</si>
  <si>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</si>
  <si>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</si>
  <si>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</si>
  <si>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</si>
  <si>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</si>
  <si>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</si>
  <si>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</si>
  <si>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</si>
  <si>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</si>
  <si>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</si>
  <si>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</si>
  <si>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</si>
  <si>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Name of the Tahasil</t>
  </si>
  <si>
    <t>Name of the Village</t>
  </si>
  <si>
    <t xml:space="preserve">
</t>
  </si>
  <si>
    <t>SALIPUR</t>
  </si>
  <si>
    <t>ICHHAPUR</t>
  </si>
  <si>
    <t>1191, 202, 217, 1003, 236, 977, 404, 167, 978, 190, 1124, 1274, 1326, 919, 918, 1152, 1114, 152, 473, 469, 1004, 299, 830, 834, 835, 643, 249, 644, 970, 391, 960, 1231, 1077, 1310, 1311, 1379, 1378, 1236, 1298, 1299, 1278, 1279, 1341, 539, 468, 157, 1030, 808, 1000, 161, 462, 538, 1158, 193, 1389, 906, 994, 814, 1104, 185, 813, 150, 812, 1026, 926, 373, 924, 1082, 1081, 338,  969, 1071, 142, 810, 849, 1034, 1025, 1033, 956, 366, 876, 1237, 1390, 913/1434, 913/1042, 1285, 1294, 1179, 1399, 1400, 1163, 408, 407, 173, 884, 133, 154, 809, 980, 1044, 1113, 406, 374, 1040, 1041, 1042, 1065, 1269, 1267, 1387, 1361, 1262, 139, 837, 182, 963/1418, 624/1419, 220, 171, 805, 1259, 640, 1242, 1243, 1241, 1383, 1142, 1132, 1133, 377, 933, 365, 949, 1244, 1031, 129, 198, 339, 1086, 912, 911, 1320, 1319, 1140, 1250, 1373, 1376, 1277, 815, 899, 887, 1375/1454, 951, 1103, 1203, 1206, 1160, 913, 1188, 1099, 915, 914, 1184, 1187, 1136, 1049, 1355, 219, 826, 823, 962/1416, 211, 776, 1050, 1050/1432, 973, 1005, 1297, 828, 968, 804, 969, 1377, 1150/1441, 1139, 548, 547, 132, 1286, 140, 546, 471, 1064, 1106/1440, 838, 334, 901, 1015, 902, 1199, 1201, 1019, 1020, 1200, 1102, 1301, 1257, 1212, 1213, 1282, 153, 551, 1096, 134/1416, 617, 920, 1169, 1117, 1228, 1329, 1182, 1227,1314, 940, 1357, 1368/1451, 1368/1449, 1368/1448, 1348, 1127, 1290, 625, 1097, 831, 816, 164, 797, 1039, 1180, 1234, 991, 890, 147, 853, 1349, 942, 1032, 143, 1105, 1374, 1323, 942/1407, 134, 206, 895, 368, 903, 149, 159, 827, 1406, 634, 235, 153, 633, 1087, 1295, 1339, 1338, 1252, 1260, 1079, 1328, 1177, 801, 929, 1336, 930, 947, 1167, 883, 339, 904, 884, 882, 1362, 817, 370, 886, 958, 878, 1369, 1368, 1347, 1263, 1291, 1353, 1330, 1332, 645, 410, 165, 1062, 755, 979, 148, 163, 1013, 235, 174, 990, 1354, 1394, 199, 995, 1058, 1300, 1148, 1123, 1384, 982, 566, 940, 1268, 1273/1444, 1004/1455, 552, 1164, 545, 1054, 1150, 1457, 1363, 900, 207, 541, 1007, 233, 1388, 1380, 495, 1075, 836, 871, 870, 1251, 636, 1218, 1222, 1176, 1225, 1225/1403, 1223, 1224, 1002, 189, 628, 807, 1001, 13, 12, 99, 63, 666, 682/1415, 1235, 390, 852, 851, 1307, 1247, 1351, 1371, 803, 467, 610, 1006, 1274/1447, 1144, 832, 747, 967, 1008, 1009, 160, 188, 864, 847, 962, 1239, 127, 802, 1088, 1107, 137, 638, 1073, 820, 1382, 332, 301, 335, 907, 908, 931, 1340, 1315, 240, 642, 974, 135, 798, 1316, 1322, 1166, 214, 475, 821, 200, 215, 822, 472, 452, 1198, 1402, 1352, 1275, 909, 843/1445, 139, 141, 544, 544/1415, 337, 898, 1186, 303, 1043, 1276, 1093, 893, 389, 891, 1221, 1226, 1220, 1055, 1202, 1302, 631, 840, 842, 1024, 1192, 1149, 1185, 1116, 844, 1284, 843, 1337, 1254, 1089, 954, 623, 965/1459, 1513/1460, 819, 218, 845, 1168, 1165, 1125, 1205, 1204, 1203, 1367, 1272, 1318, 1306, 1119, 1143, 1068, 1248, 1070/1435, 1274/1446, 773, 1012, 239, 1010, 1011, 1303, 1304, 961, 1255, 184, 1317, 754, 1392, 474, 950, 155, 205, 772, 981, 1360, 1245, 1173, 128, 885, 181, 144,145, 187, 1047, 453, 1397, 1130, 1238, 376, 204, 621, 1080, 1120, 1359, 1150/1431, 364, 1060, 201, 1051, 542, 1057, 1058, 1066, 1146, 461, 1074, 136, 168, 775, 971, 166, 972, 972/1410, 409, 1039, 388, 944, 1381, 928, 375, 869/1436, 875, 874, 212, 624, 943, 946, 637, 1385, 1346, 626, 993, 455, 984, 162, 986, 987, 844/1408, 1190, 1333, 1375, 1018, 1280, 1215, 1214, 1216, 1172, 1106, 1048, 1159, 1157, 1070, 1256, 1331, 1261, 985, 1078, 896, 841, 804/1457, 1219, 1270, 1271, 1395, 1061, 1083, 937, 1343, 1342, 1266, 1153, 1281, 1211, 1195, 936, 216, 1056, 1296, 1156, 183, 630, 889, 195, 179, 1193, 1194, 756, 130, 1191, 1098, 1090, 1161, 1162, 848, 848/1430, 923, 922, 1155, 917, 1179, 1196, 916, 1154, 975, 976, 213, 180, 1372, 1391, 172, 806, 989, 208, 543, 1401, 1264, 945, 746, 194, 131, 235, 1129, 1305, 1085, 1094, 1095, 178, 627, 1145, 1232, 855, 832/1452, 854, 1209, 962/1417, 1334, 1308, 1308/1439, 1356, 126, 764, 169, 998, 203, 1023, 997, 999, 1028, 1118, 1076, 209, 632, 146, 983, 910, 177, 811, 466, 877, 966, 965, 966/1443, 1273, 1358, 897, 336, 302, 367, 1150, 1345, 1398, 494, 1053, 1064/1438, 881, 1029, 850, 540, 1037, 1396, 934, 1052, 1036, 1101, 618, 234, 247, 880, 879, 981/1411, 1366, 1246, 191, 248, 1210, 1393, 1370, 1128, 1321, 1335, 138, 1038, 1110, 1063, 1109, 192, 873, 818, 957, 460, 1016, 454, 151, 1059, 1229, 955, 927, 925, 550, 1350, 1046, 158, 1045, 996, 333, 300, 1115, 1386, 800, 1249, 1365, 1364, 1404, 1405, 932, 905, 1100, 1344, 1072, 1240, 1265, 1230, 1283, 1122, 1121, 1293, 1131, 1112, 1111, 1297, 921, 1289, 1035, 641, 1027, 1126, 1181, 1147, 1138, 1197/1439, 1197, 182, 629, 1092, 872, 170, 1174, 1313</t>
  </si>
  <si>
    <t>253, 658, 649, 864, 796, 242, 650, 648, 795, 488, 485, 490, 491, 489, 484, 457, 537, 536, 688, 680, 678, 667, 672, 229, 463, 669, 668, 535, 564, 616, 464, 230, 689, 826, 659, 623, 232, 479, 758, 231, 481, 534, 590, 456, 459, 492, 246, 646, 647, 653, 676, 673, 661, 657, 241, 290, 499, 743, 857, 867, 757, 614, 665, 563, 480, 243, 458, 786, 238, 860, 1414, 742, 656, 788, 771, 748, 752, 744, 745, 865, 863, 730, 324, 244, 478, 562, 500, 498, 497, 607, 487, 611, 615, 477, 685, 686</t>
  </si>
  <si>
    <t>57, 245, 87, 59, 12, 11, 16, 2, 78, 70, 79, 395, 325, 41, 102, 96, 95, 75, 326, 73, 105, 396, 312, 26, 394, 371, 346, 31, 4, 313, 25, 32, 3, 360, 359, 89, 397, 17, 46, 425, 428, 347, 289, 288, 287, 18, 122, 117, 115, 112, 176, 94, 116, 681, 93, 74, 237, 403, 274, 355, 354, 311, 27, 310, 28, 20, 19, 84, 85, 317, 318, 47, 320, 48, 413, 424, 412, 401, 272, 51, 319, 67, 349, 52, 402, 101, 100, 108, 97, 429, 422, 44, 415, 328, 327, 91, 110, 92, 90, 251, 111, 352, 353, 107, 80, 83, 77, 49, 430, 419, 76, 106, 54, 53, 9, 329, 55, 10, 330, 345, 45, 432, 421, 348, 88, 113, 125, 118, 123, 119, 66, 68, 56, 431, 420, 50, 423, 411, 358, 361, 362, 351, 350, 285, 61, 16, 328, 15, 322, 316, 21, 22, 62, 278, 275, 418, 65, 69, 357, 356, 315, 314, 23, 24, 98, 109, 417, 33, 6, 30, 308, 270, 35, 8, 29, 309, 36, 7, 58, 81, 82, 121, 120, 114, 124, 175, 34, 5, 64, 416, 323, 283, 284, 282, 281, 279, 280,938, 190, 250, 291, 292, 294, 711, 197, 381, 511, 958, 580, 602/1428, 602, 605, 606, 596, 959, 227, 794, 276, 379, 601/1429, 505, 654, 383, 414, 265, 254, 1412, 267, 725, 768, 382, 256, 271, 530, 521, 273, 384, 787, 400, 398, 785, 399, 385, 734, 781, 789, 782, 393, 252, 255, 264, 380, 363, 664</t>
  </si>
  <si>
    <t>510, 512, 524, 695, 572, 556, 589, 588, 585, 576, 561, 584, 693, 694, 707, 708, 709, 710, 518, 527, 509, 538, 723, 705, 724, 716, 719, 715, 269, 602/1424, 593, 582, 577, 700, 698, 504, 612, 675, 604, 701, 702, 703, 712, 713, 792, 793, 780, 692, 749, 592, 597, 520, 714, 791, 765, 790, 764, 783, 987, 697, 586, 587, 591, 601, 625, 583, 600, 602/1426, 506, 507, 493, 575, 574, 554, 558, 570, 567, 770, 652, 761, 738, 740, 763, 525, 996, 682, 677, 651, 691, 514, 519, 520, 581, 778, 599, 720, 721, 502, 856, 660, 515, 753, 726, 727, 767, 769, 762, 760, 751, 595, 613, 503, 516, 531, 532, 533, 602/1427, 784, 766, 258, 263, 741, 718, 717, 731, 738, 728, 559, 739, 750, 268, 524, 517, 528, 508, 676, 598, 858, 859, 777, 779, 578, 568, 571, 573, 555, 557, 594, 569, 759, 683, 684, 704</t>
  </si>
  <si>
    <t xml:space="preserve">Nil </t>
  </si>
  <si>
    <t>VALUE By Tahasildar</t>
  </si>
  <si>
    <t>Current BMV</t>
  </si>
  <si>
    <t>Highest Sale transcation</t>
  </si>
  <si>
    <t>Value By SDVC</t>
  </si>
  <si>
    <t>Value By DVC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</si>
</sst>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left" textRotation="90" wrapText="1"/>
    </xf>
    <xf numFmtId="0" fontId="3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topLeftCell="A14" zoomScale="85" zoomScaleNormal="100" zoomScaleSheetLayoutView="85" workbookViewId="0">
      <selection activeCell="R14" sqref="R14"/>
    </sheetView>
  </sheetViews>
  <sheetFormatPr defaultRowHeight="15" x14ac:dyDescent="0.25"/>
  <cols>
    <col min="1" max="1" width="5.7109375" customWidth="1"/>
    <col min="2" max="2" width="6.7109375" customWidth="1"/>
    <col min="3" max="3" width="9" customWidth="1"/>
    <col min="4" max="4" width="10.28515625" customWidth="1"/>
    <col min="5" max="5" width="91" customWidth="1"/>
    <col min="6" max="6" width="16.140625" hidden="1" customWidth="1"/>
    <col min="7" max="7" width="12.85546875" hidden="1" customWidth="1"/>
    <col min="8" max="9" width="0" hidden="1" customWidth="1"/>
    <col min="10" max="10" width="22.7109375" style="32" hidden="1" customWidth="1"/>
    <col min="11" max="11" width="22.7109375" style="32" customWidth="1"/>
  </cols>
  <sheetData>
    <row r="1" spans="1:11" ht="15.75" x14ac:dyDescent="0.25">
      <c r="A1" s="34" t="s">
        <v>0</v>
      </c>
      <c r="B1" s="34"/>
      <c r="C1" s="34"/>
      <c r="D1" s="34"/>
      <c r="E1" s="34"/>
      <c r="F1" s="34"/>
      <c r="G1" s="34"/>
    </row>
    <row r="2" spans="1:11" ht="15.75" x14ac:dyDescent="0.25">
      <c r="A2" s="34" t="s">
        <v>1</v>
      </c>
      <c r="B2" s="34"/>
      <c r="C2" s="34"/>
      <c r="D2" s="34"/>
      <c r="E2" s="34"/>
      <c r="F2" s="34"/>
      <c r="G2" s="34"/>
    </row>
    <row r="3" spans="1:11" ht="15.75" x14ac:dyDescent="0.25">
      <c r="A3" s="34" t="s">
        <v>2</v>
      </c>
      <c r="B3" s="34"/>
      <c r="C3" s="34"/>
      <c r="D3" s="34"/>
      <c r="E3" s="34"/>
      <c r="F3" s="34"/>
      <c r="G3" s="34"/>
    </row>
    <row r="4" spans="1:11" ht="31.5" x14ac:dyDescent="0.25">
      <c r="A4" s="1" t="s">
        <v>32</v>
      </c>
      <c r="B4" s="2" t="s">
        <v>35</v>
      </c>
      <c r="C4" s="6"/>
      <c r="D4" s="6"/>
      <c r="E4" s="6"/>
      <c r="F4" s="6"/>
      <c r="G4" s="6"/>
    </row>
    <row r="5" spans="1:11" ht="53.25" customHeight="1" x14ac:dyDescent="0.25">
      <c r="A5" s="40" t="s">
        <v>3</v>
      </c>
      <c r="B5" s="41"/>
      <c r="C5" s="41"/>
      <c r="D5" s="42"/>
      <c r="E5" s="3" t="s">
        <v>35</v>
      </c>
      <c r="F5" s="6"/>
      <c r="G5" s="6"/>
    </row>
    <row r="6" spans="1:11" ht="47.25" customHeight="1" x14ac:dyDescent="0.25">
      <c r="A6" s="37" t="s">
        <v>33</v>
      </c>
      <c r="B6" s="38"/>
      <c r="C6" s="38"/>
      <c r="D6" s="39"/>
      <c r="E6" s="25" t="s">
        <v>36</v>
      </c>
      <c r="F6" s="6"/>
      <c r="G6" s="6"/>
    </row>
    <row r="7" spans="1:11" ht="63.75" customHeight="1" x14ac:dyDescent="0.25">
      <c r="A7" s="26" t="s">
        <v>4</v>
      </c>
      <c r="B7" s="27" t="s">
        <v>5</v>
      </c>
      <c r="C7" s="46" t="s">
        <v>6</v>
      </c>
      <c r="D7" s="46"/>
      <c r="E7" s="7" t="s">
        <v>8</v>
      </c>
      <c r="F7" s="21" t="s">
        <v>42</v>
      </c>
      <c r="G7" s="21" t="s">
        <v>7</v>
      </c>
      <c r="H7" s="22" t="s">
        <v>43</v>
      </c>
      <c r="I7" s="22" t="s">
        <v>44</v>
      </c>
      <c r="J7" s="31" t="s">
        <v>45</v>
      </c>
      <c r="K7" s="31" t="s">
        <v>46</v>
      </c>
    </row>
    <row r="8" spans="1:11" x14ac:dyDescent="0.25">
      <c r="A8" s="15">
        <v>1</v>
      </c>
      <c r="B8" s="11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23">
        <v>8</v>
      </c>
      <c r="I8" s="23">
        <v>9</v>
      </c>
      <c r="J8" s="8">
        <v>10</v>
      </c>
      <c r="K8" s="8">
        <v>11</v>
      </c>
    </row>
    <row r="9" spans="1:11" ht="125.25" x14ac:dyDescent="0.25">
      <c r="A9" s="43"/>
      <c r="B9" s="45" t="s">
        <v>9</v>
      </c>
      <c r="C9" s="44" t="s">
        <v>10</v>
      </c>
      <c r="D9" s="13" t="s">
        <v>12</v>
      </c>
      <c r="E9" s="28" t="s">
        <v>41</v>
      </c>
      <c r="F9" s="9"/>
      <c r="G9" s="9"/>
      <c r="H9" s="24"/>
      <c r="I9" s="24"/>
      <c r="J9" s="33"/>
      <c r="K9" s="33">
        <f>SUM(J9)</f>
        <v>0</v>
      </c>
    </row>
    <row r="10" spans="1:11" ht="125.25" x14ac:dyDescent="0.25">
      <c r="A10" s="43"/>
      <c r="B10" s="45"/>
      <c r="C10" s="44"/>
      <c r="D10" s="13" t="s">
        <v>13</v>
      </c>
      <c r="E10" s="28" t="s">
        <v>41</v>
      </c>
      <c r="F10" s="10" t="s">
        <v>34</v>
      </c>
      <c r="G10" s="9"/>
      <c r="H10" s="24"/>
      <c r="I10" s="24"/>
      <c r="J10" s="33"/>
      <c r="K10" s="33">
        <f t="shared" ref="K10:K25" si="0">SUM(J10)</f>
        <v>0</v>
      </c>
    </row>
    <row r="11" spans="1:11" ht="125.25" x14ac:dyDescent="0.25">
      <c r="A11" s="43"/>
      <c r="B11" s="45"/>
      <c r="C11" s="44" t="s">
        <v>11</v>
      </c>
      <c r="D11" s="13" t="s">
        <v>12</v>
      </c>
      <c r="E11" s="29" t="s">
        <v>41</v>
      </c>
      <c r="F11" s="9"/>
      <c r="G11" s="9"/>
      <c r="H11" s="24"/>
      <c r="I11" s="24"/>
      <c r="J11" s="33"/>
      <c r="K11" s="33">
        <f t="shared" si="0"/>
        <v>0</v>
      </c>
    </row>
    <row r="12" spans="1:11" ht="125.25" x14ac:dyDescent="0.25">
      <c r="A12" s="43"/>
      <c r="B12" s="45"/>
      <c r="C12" s="44"/>
      <c r="D12" s="13" t="s">
        <v>13</v>
      </c>
      <c r="E12" s="29" t="s">
        <v>41</v>
      </c>
      <c r="F12" s="9"/>
      <c r="G12" s="9"/>
      <c r="H12" s="24"/>
      <c r="I12" s="24"/>
      <c r="J12" s="33"/>
      <c r="K12" s="33">
        <f t="shared" si="0"/>
        <v>0</v>
      </c>
    </row>
    <row r="13" spans="1:11" ht="382.5" customHeight="1" x14ac:dyDescent="0.25">
      <c r="A13" s="47" t="s">
        <v>14</v>
      </c>
      <c r="B13" s="47" t="s">
        <v>15</v>
      </c>
      <c r="C13" s="47" t="s">
        <v>16</v>
      </c>
      <c r="D13" s="47" t="s">
        <v>18</v>
      </c>
      <c r="E13" s="35" t="s">
        <v>37</v>
      </c>
      <c r="F13" s="9"/>
      <c r="G13" s="9"/>
      <c r="H13" s="24"/>
      <c r="I13" s="24"/>
      <c r="J13" s="33">
        <v>424000</v>
      </c>
      <c r="K13" s="33">
        <f t="shared" si="0"/>
        <v>424000</v>
      </c>
    </row>
    <row r="14" spans="1:11" ht="311.25" customHeight="1" thickBot="1" x14ac:dyDescent="0.3">
      <c r="A14" s="49"/>
      <c r="B14" s="49"/>
      <c r="C14" s="49"/>
      <c r="D14" s="48"/>
      <c r="E14" s="36"/>
      <c r="F14" s="9"/>
      <c r="G14" s="9"/>
      <c r="H14" s="24"/>
      <c r="I14" s="24"/>
      <c r="J14" s="33">
        <v>424000</v>
      </c>
      <c r="K14" s="33">
        <f t="shared" si="0"/>
        <v>424000</v>
      </c>
    </row>
    <row r="15" spans="1:11" ht="36.75" customHeight="1" x14ac:dyDescent="0.25">
      <c r="A15" s="49"/>
      <c r="B15" s="49"/>
      <c r="C15" s="48"/>
      <c r="D15" s="13" t="s">
        <v>19</v>
      </c>
      <c r="E15" s="16"/>
      <c r="F15" s="9"/>
      <c r="G15" s="9"/>
      <c r="H15" s="24"/>
      <c r="I15" s="24"/>
      <c r="J15" s="33">
        <v>424000</v>
      </c>
      <c r="K15" s="33">
        <f t="shared" si="0"/>
        <v>424000</v>
      </c>
    </row>
    <row r="16" spans="1:11" ht="170.25" customHeight="1" x14ac:dyDescent="0.25">
      <c r="A16" s="49"/>
      <c r="B16" s="49"/>
      <c r="C16" s="44" t="s">
        <v>17</v>
      </c>
      <c r="D16" s="13" t="s">
        <v>20</v>
      </c>
      <c r="E16" s="30" t="s">
        <v>38</v>
      </c>
      <c r="F16" s="9"/>
      <c r="G16" s="9"/>
      <c r="H16" s="24"/>
      <c r="I16" s="24"/>
      <c r="J16" s="33">
        <v>627000</v>
      </c>
      <c r="K16" s="33">
        <f t="shared" si="0"/>
        <v>627000</v>
      </c>
    </row>
    <row r="17" spans="1:11" ht="238.5" customHeight="1" x14ac:dyDescent="0.25">
      <c r="A17" s="48"/>
      <c r="B17" s="48"/>
      <c r="C17" s="44"/>
      <c r="D17" s="13" t="s">
        <v>21</v>
      </c>
      <c r="E17" s="20" t="s">
        <v>39</v>
      </c>
      <c r="F17" s="9"/>
      <c r="G17" s="9"/>
      <c r="H17" s="24"/>
      <c r="I17" s="24"/>
      <c r="J17" s="33">
        <v>1716000</v>
      </c>
      <c r="K17" s="33">
        <f t="shared" si="0"/>
        <v>1716000</v>
      </c>
    </row>
    <row r="18" spans="1:11" ht="34.9" customHeight="1" x14ac:dyDescent="0.25">
      <c r="A18" s="43"/>
      <c r="B18" s="45" t="s">
        <v>22</v>
      </c>
      <c r="C18" s="4" t="s">
        <v>23</v>
      </c>
      <c r="D18" s="9"/>
      <c r="E18" s="17" t="s">
        <v>41</v>
      </c>
      <c r="F18" s="9"/>
      <c r="G18" s="9"/>
      <c r="H18" s="24"/>
      <c r="I18" s="24"/>
      <c r="J18" s="33"/>
      <c r="K18" s="33">
        <f t="shared" si="0"/>
        <v>0</v>
      </c>
    </row>
    <row r="19" spans="1:11" ht="37.15" customHeight="1" x14ac:dyDescent="0.25">
      <c r="A19" s="43"/>
      <c r="B19" s="45"/>
      <c r="C19" s="4" t="s">
        <v>24</v>
      </c>
      <c r="D19" s="9"/>
      <c r="E19" s="17" t="s">
        <v>41</v>
      </c>
      <c r="F19" s="9"/>
      <c r="G19" s="9"/>
      <c r="H19" s="24"/>
      <c r="I19" s="24"/>
      <c r="J19" s="33"/>
      <c r="K19" s="33">
        <f t="shared" si="0"/>
        <v>0</v>
      </c>
    </row>
    <row r="20" spans="1:11" ht="63" customHeight="1" x14ac:dyDescent="0.25">
      <c r="A20" s="43"/>
      <c r="B20" s="45"/>
      <c r="C20" s="4" t="s">
        <v>25</v>
      </c>
      <c r="D20" s="9"/>
      <c r="E20" s="18" t="s">
        <v>41</v>
      </c>
      <c r="F20" s="9"/>
      <c r="G20" s="9"/>
      <c r="H20" s="24"/>
      <c r="I20" s="24"/>
      <c r="J20" s="33"/>
      <c r="K20" s="33">
        <f t="shared" si="0"/>
        <v>0</v>
      </c>
    </row>
    <row r="21" spans="1:11" ht="183" customHeight="1" x14ac:dyDescent="0.25">
      <c r="A21" s="43" t="s">
        <v>26</v>
      </c>
      <c r="B21" s="12" t="s">
        <v>27</v>
      </c>
      <c r="C21" s="9"/>
      <c r="D21" s="9"/>
      <c r="E21" s="19" t="s">
        <v>40</v>
      </c>
      <c r="F21" s="9"/>
      <c r="G21" s="9"/>
      <c r="H21" s="24"/>
      <c r="I21" s="24"/>
      <c r="J21" s="33">
        <v>1936000</v>
      </c>
      <c r="K21" s="33">
        <f t="shared" si="0"/>
        <v>1936000</v>
      </c>
    </row>
    <row r="22" spans="1:11" ht="72" x14ac:dyDescent="0.25">
      <c r="A22" s="43"/>
      <c r="B22" s="4" t="s">
        <v>28</v>
      </c>
      <c r="C22" s="9"/>
      <c r="D22" s="9"/>
      <c r="E22" s="5" t="s">
        <v>41</v>
      </c>
      <c r="F22" s="9"/>
      <c r="G22" s="9"/>
      <c r="H22" s="24"/>
      <c r="I22" s="24"/>
      <c r="J22" s="33"/>
      <c r="K22" s="33">
        <f t="shared" si="0"/>
        <v>0</v>
      </c>
    </row>
    <row r="23" spans="1:11" ht="54" x14ac:dyDescent="0.25">
      <c r="A23" s="43"/>
      <c r="B23" s="4" t="s">
        <v>29</v>
      </c>
      <c r="C23" s="9"/>
      <c r="D23" s="9"/>
      <c r="E23" s="5" t="s">
        <v>41</v>
      </c>
      <c r="F23" s="9"/>
      <c r="G23" s="9"/>
      <c r="H23" s="24"/>
      <c r="I23" s="24"/>
      <c r="J23" s="33"/>
      <c r="K23" s="33">
        <f t="shared" si="0"/>
        <v>0</v>
      </c>
    </row>
    <row r="24" spans="1:11" ht="54" x14ac:dyDescent="0.25">
      <c r="A24" s="43"/>
      <c r="B24" s="4" t="s">
        <v>30</v>
      </c>
      <c r="C24" s="9"/>
      <c r="D24" s="9"/>
      <c r="E24" s="5" t="s">
        <v>41</v>
      </c>
      <c r="F24" s="9"/>
      <c r="G24" s="9"/>
      <c r="H24" s="24"/>
      <c r="I24" s="24"/>
      <c r="J24" s="33"/>
      <c r="K24" s="33">
        <f t="shared" si="0"/>
        <v>0</v>
      </c>
    </row>
    <row r="25" spans="1:11" ht="72.75" customHeight="1" x14ac:dyDescent="0.25">
      <c r="A25" s="14" t="s">
        <v>31</v>
      </c>
      <c r="B25" s="9"/>
      <c r="C25" s="9"/>
      <c r="D25" s="9"/>
      <c r="E25" s="5"/>
      <c r="F25" s="9"/>
      <c r="G25" s="9"/>
      <c r="H25" s="24"/>
      <c r="I25" s="24"/>
      <c r="J25" s="33"/>
      <c r="K25" s="33">
        <f t="shared" si="0"/>
        <v>0</v>
      </c>
    </row>
  </sheetData>
  <mergeCells count="19">
    <mergeCell ref="A21:A24"/>
    <mergeCell ref="C16:C17"/>
    <mergeCell ref="A18:A20"/>
    <mergeCell ref="B18:B20"/>
    <mergeCell ref="C7:D7"/>
    <mergeCell ref="C9:C10"/>
    <mergeCell ref="C11:C12"/>
    <mergeCell ref="B9:B12"/>
    <mergeCell ref="A9:A12"/>
    <mergeCell ref="D13:D14"/>
    <mergeCell ref="C13:C15"/>
    <mergeCell ref="B13:B17"/>
    <mergeCell ref="A13:A17"/>
    <mergeCell ref="A1:G1"/>
    <mergeCell ref="A2:G2"/>
    <mergeCell ref="A3:G3"/>
    <mergeCell ref="E13:E14"/>
    <mergeCell ref="A6:D6"/>
    <mergeCell ref="A5:D5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2" manualBreakCount="2">
    <brk id="14" max="10" man="1"/>
    <brk id="1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ICHHAPUR </vt:lpstr>
      <vt:lpstr>Sheet2</vt:lpstr>
      <vt:lpstr>Sheet3</vt:lpstr>
      <vt:lpstr>'ICHHAPUR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Saroj</dc:creator>
  <cp:lastModifiedBy>NALINIKANTA MOHANTY</cp:lastModifiedBy>
  <cp:lastPrinted>2026-01-19T15:47:05Z</cp:lastPrinted>
  <dcterms:created xsi:type="dcterms:W3CDTF">2026-01-02T06:01:39Z</dcterms:created>
  <dcterms:modified xsi:type="dcterms:W3CDTF">2026-03-02T11:52:26Z</dcterms:modified>
</cp:coreProperties>
</file>