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E:\BISHNUPRIYA\"/>
    </mc:Choice>
  </mc:AlternateContent>
  <xr:revisionPtr revIDLastSave="0" documentId="13_ncr:1_{0F265C51-CD03-4A35-8BE4-BB50C3734F4D}" xr6:coauthVersionLast="47" xr6:coauthVersionMax="47" xr10:uidLastSave="{00000000-0000-0000-0000-000000000000}"/>
  <bookViews>
    <workbookView xWindow="-120" yWindow="-120" windowWidth="24240" windowHeight="13020" xr2:uid="{00000000-000D-0000-FFFF-FFFF00000000}"/>
  </bookViews>
  <sheets>
    <sheet name="Sheet2" sheetId="2" r:id="rId1"/>
    <sheet name="Sheet1" sheetId="3" r:id="rId2"/>
  </sheets>
  <definedNames>
    <definedName name="_xlnm.Print_Area" localSheetId="0">Sheet2!$A$1:$K$36</definedName>
    <definedName name="_xlnm.Print_Titles" localSheetId="0">Sheet2!$1:$9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 l="1"/>
  <c r="K12" i="2"/>
  <c r="K13" i="2"/>
  <c r="K14" i="2"/>
  <c r="K15" i="2"/>
  <c r="K16" i="2"/>
  <c r="K17" i="2"/>
  <c r="K18" i="2"/>
  <c r="K19" i="2"/>
  <c r="K20" i="2"/>
  <c r="K21" i="2"/>
  <c r="K22" i="2"/>
  <c r="K23" i="2"/>
  <c r="K24" i="2"/>
  <c r="K25" i="2"/>
  <c r="K26" i="2"/>
  <c r="K27" i="2"/>
  <c r="K28" i="2"/>
  <c r="K29" i="2"/>
  <c r="K30" i="2"/>
  <c r="K31" i="2"/>
  <c r="K32" i="2"/>
  <c r="K33" i="2"/>
  <c r="K34" i="2"/>
  <c r="K35" i="2"/>
  <c r="K10" i="2"/>
</calcChain>
</file>

<file path=xl/sharedStrings.xml><?xml version="1.0" encoding="utf-8"?>
<sst xmlns="http://schemas.openxmlformats.org/spreadsheetml/2006/main" count="99" uniqueCount="74">
  <si>
    <t>zone</t>
  </si>
  <si>
    <t>Current BMV</t>
  </si>
  <si>
    <t>Highest Sale Value</t>
  </si>
  <si>
    <t>Value By SDVC</t>
  </si>
  <si>
    <t>Value By DVC</t>
  </si>
  <si>
    <t xml:space="preserve"> Form No. 6</t>
  </si>
  <si>
    <t xml:space="preserve">( See Rule 42 ) </t>
  </si>
  <si>
    <t xml:space="preserve">Sale Statistics of the land property for rural area </t>
  </si>
  <si>
    <t>Name of the Tahasil                    : SALIPUR</t>
  </si>
  <si>
    <t>Name of Registration Officer:SALIPUR</t>
  </si>
  <si>
    <t xml:space="preserve">Signature of the Competent Authority </t>
  </si>
  <si>
    <t>Single Crops</t>
  </si>
  <si>
    <t>NIL</t>
  </si>
  <si>
    <t>Value Suggested By Tahasildar, Salipur</t>
  </si>
  <si>
    <t>Name of the Village                            : GOPINATHPUR 4</t>
  </si>
  <si>
    <t>FORM. 5</t>
  </si>
  <si>
    <t>See rule 42</t>
  </si>
  <si>
    <t>Sale statistics of the land property for Urban area</t>
  </si>
  <si>
    <t>Name of the tahasil</t>
  </si>
  <si>
    <t>SALIPUR</t>
  </si>
  <si>
    <t>Name of the Registration Office</t>
  </si>
  <si>
    <t>Name of the village</t>
  </si>
  <si>
    <t>IMAMNAGAR</t>
  </si>
  <si>
    <t>Name of the City/ Town</t>
  </si>
  <si>
    <t>Ward no</t>
  </si>
  <si>
    <t>Name of Locality / Street</t>
  </si>
  <si>
    <t>Value per Sqft and per Dec</t>
  </si>
  <si>
    <t>Road side Plot</t>
  </si>
  <si>
    <t>Residential</t>
  </si>
  <si>
    <t>Commercial</t>
  </si>
  <si>
    <t>Institutional</t>
  </si>
  <si>
    <t>Industrial</t>
  </si>
  <si>
    <t>Others</t>
  </si>
  <si>
    <t>NA</t>
  </si>
  <si>
    <t>Value Fixed By DVC</t>
  </si>
  <si>
    <t>JAGATPUR</t>
  </si>
  <si>
    <t>WARD NO-49</t>
  </si>
  <si>
    <t>GOPINATHPUR-04</t>
  </si>
  <si>
    <t>Value per Sqft and per Dec / Per Acre</t>
  </si>
  <si>
    <t>Value By Tahasildar,  Salipur</t>
  </si>
  <si>
    <t xml:space="preserve">676, 679, 694, 695, 698, 699, 700, 704, 705, 706, 708, 709, 710, 711, 712, 713, 714, 715, 716, 717, 718, 720, 721, 721/967, 722, 722/969, 723, 724, 725, 726, 727, 728, 733, 733/961, 733/962, 747, 748, 752, 752/943, 755, 756, 757, 758, 760/972, 762, 768, 769, 770, 771, 772, 773, 773/943, 774, 775, 776, 777, 890, 896, 897, 898, 899, 900, 901, 902, 903, 904, 913, 914, 915, 916, 917, 930, 931, 932, 933, 933/945, 934, 934/957, 938, 939, 940/959, </t>
  </si>
  <si>
    <t>7, 31, 45, 47, , 52, 53, 88, 89, 107, 114, 121, 155, 159, 234, 246, 252, 266, 271, 272, 273, 276, 277, 278, 279, 280, 281, 282, 287, 288, 289, 290, 299, 300, 301, 303, 304, 305, 306, 307, 308, 309, 310, 311, 312, 313, 314, 315, 316, 317, 318, 319, 320, 321, 322, 362, 363, 367, 374, 375, 376, 377, 378, 379, 380, 381, 382, 383, 384, 385, 386, 387, 388, 389, 390,  392, 393, 396, 397, 399, 401, 402, 403, 404, 406, 407, 408, 409, 410, 411, 412, 415, 420, 421, 422, 423, 431, 434 to 439, 441 to 480,  484, 489, 490, 497, 498, 500, 501, 502, 504, 506, 507, 508, 509, 511, 513, 514, 515, 516, 517, 518, 519, 520, 521, 522, 525, 526, 533, 538, 539, 542, 543, 545, 547, 569, 572, 586, 592, 607, 608, 609, 611, 612, 613, 615, 620, 621, 622, 623, 626, 627, 628, 629, 630, 632, 633, 634, 635, 636, 637, 638, 640, 641, 642, 645, 648, 655, 658, 662, 663, 668, 669, 670, 671, 672, 673, 674, 675, 680, 681, 684, 687, 749, 750, 751, 753, 754, 759, 763, 767, 778, 779, 788, 790, 792, 793, 794, 797, 799, 800, 801, 802, 803, 804, 805, 806, 807, 816, 822, 823, 824, 825, 828, 832, 833, 835, 837, 839, 840, 841, 842, 843, 845, 846, 849, 851, 856, 857, 858, 859, 860, 861, 862, 863, 864, 865, 875, 876, 877, 878, 879, 880, 881, 882, 883, 887, 888, 889, 905 to 912, 918, 919, 921, 922, 923, 924, 925, 926, 927, 928, 929</t>
  </si>
  <si>
    <t xml:space="preserve">682, 683, 685, 688, 689, 761, </t>
  </si>
  <si>
    <t>772, 773, 774, 777, 778/3274, 779, 940, 941</t>
  </si>
  <si>
    <t xml:space="preserve">3, 4, 5, 6, 11 to 30, 32 to 44, 46, 48, 49, 50,  51, 56, 57, 58, 59, 60, 61, 62, 63, 64, 65, 66, 67, 68, 69, 70, 71, 72, 73, 74, 75, 76, 77, 78, 81, 83, 84, 85, 86, 87, 90, 91, 92, 93, 95, 96, 97, 98, 99, 100, 101, 102, 103, 104, 105, 106, 108, 109, 110, 111, 112, 115, 116, 117, 118, 119, 120, 122, 123, 125 to 154, 156, 158, 160 to 175, 177, 179, , 180, 181, 182, 185, 187, 190 to 200, 203 to 223, 225 to 233, 235 to 245, 247, 248, 249, 250, 251, 253, 254, 256, 258, 259, 264, 265, 268, 275, 291 to 298, 324, 325, 326, 330, 331, 332, 333, 334, 335, 336, 337, 340, 341, 342, 343, 344, 345, 346, 348, 349, 350 to 356, 361, 364, 365, 366, 368, 369, 370, 371, 394, 398, 400, 424, 432, 433, 440, 485, 486, 487, 488, 491, 492, 493, 494, 495, 496, 510, 530, 531, 532, 534, 535, 536, 540, 541, 548 to 558, 568, 571, 573 to 582, 587, 588, 589, 590, 591, 593, 610, 614, 616, 617, 618, 619, 624, 625, 639, 643, 644, 646, 647, 649, 650, 651, 652, 653, 654, 656, 657, 659, 660, 661, 677, 678, 686, 690, 691, 692, 693, 732, 745, 746, 764, 765, 766, 767, 781, 782, 783, 784, 785, 786, , 787, 808 to 815, 818, 819, 820, 821, 844, </t>
  </si>
  <si>
    <t>230, 230/3122</t>
  </si>
  <si>
    <t>90, 155, 156, 158, 285, 319, 365, 366, 620, 622, 640, 641, 642, 645, 647, 648, 649, 650, 651, 652, 653, 655, 656, 657, 736, 737, 738, 802, 804, 939, 944, 961, 1030, 1185, 1278, 642/3760, 649/1738, 649/1739, 649/2853, 649/2854, 649/2880, 649/2908, 649/2919, 649/2970, 649/2990, 649/3011, 650/3761, 651/3570, 652/3208, 652/3321, 653/3211, 653/3324, 655/3130, 655/3134, 655/3212, 656/3131, 656/3135, 657/3209, 804/2914, 804/3538, 804/3542, 953/1648, 954/1650, 961/1626</t>
  </si>
  <si>
    <t>Type of Land</t>
  </si>
  <si>
    <t>Agricultural Land</t>
  </si>
  <si>
    <t>Miscellaneous Land ( Plots not defind hitherto )</t>
  </si>
  <si>
    <t>Remarks : Plots to be clubbed in to appropriate Zero on the basis of the factors as indicated in Appendis II</t>
  </si>
  <si>
    <t>Location</t>
  </si>
  <si>
    <t>Roadside Plot</t>
  </si>
  <si>
    <t>Project area ( Social Economic or Other Development project but not converted to Non- Agriculture purpose )</t>
  </si>
  <si>
    <t>National Highway</t>
  </si>
  <si>
    <t>State Highway and Expressway</t>
  </si>
  <si>
    <t>Other Major Roads</t>
  </si>
  <si>
    <t>Non - Irrigated Land</t>
  </si>
  <si>
    <t>Social</t>
  </si>
  <si>
    <t>Economic</t>
  </si>
  <si>
    <t>Zone I : Upto 50 Meters from the road</t>
  </si>
  <si>
    <t>Zone II : 50 to 200 Meters from the road</t>
  </si>
  <si>
    <t>Double Crops</t>
  </si>
  <si>
    <t>Cropped Area</t>
  </si>
  <si>
    <t>Fallow Land</t>
  </si>
  <si>
    <t>Plot Nos</t>
  </si>
  <si>
    <t>Remarks</t>
  </si>
  <si>
    <t xml:space="preserve">885, 886, 887, 888, 889, 892, 893, 896, 898, 899, 900, 901, 902, 903, 904, 905, 906, 907 </t>
  </si>
  <si>
    <t xml:space="preserve">539,540,1045, 1046, 1048, 1052, 1053, 1054, 1055, 1056, 1057, 1058, 1059,  1061, 1063, 1081, 1082, 1083, 1084, 1085, 1086, 1123/1603, 1123/3543, 1123/3544, 1123/3553, 1123/3554, 1117, 1118, 1119, 1121, 1122, 1123, 1124, 1125, 1126, 1127, 1128, 1129, 1130, 1131, 1132, 1133, 1134, 1135, </t>
  </si>
  <si>
    <t>2, 3, 4, 6, 11, 12, 13, 14, 15, 20, 21, 22, 23, 25, 26, 28, 29, 31, 33, 36, 38, 39, 45, 48, 49, 50, 51, 52, 56, 57, 58, 59, 60, 66, 73, 74, 75, 76, 77, 78, 79, 80, 81, 82, 83, 84, 85, 86, 87, 255, 257, 260, 262, 316, 317, 318, 375, 376, 377, 380, 382, 383, 385, 385, 386, 389, 390, 391, 398, 399, 400, 401, 402, 403, 405, 407, 408, 409, 410, 411, 412, 413, 414, 415, 416, 417, 418, 419, 421, 422, 423, 425, 426, 427, 428, 429, 430, 431, 432, 433, 434, 435, 436, 437, 438, 439, 440, 442, 443, 444, 445, 446, 447, 448, 449, 450, 451, 452, 453, 454, 455, 456, 457, 458, 460, 462, 463, 464, 465, 466, 467, 468, 469, 470, 472, 473, 474, 475, 476, 477, 478, 479, 480, 481, 482, 483, 484, 485, 486, 487, 488, 489, 490, 491, 496, 497, 498, 499, 500, 501, 502, 503, 504, 505, 506, 507, 508, 509, 510, 511, 512, 513, 514, 515, 518, 519, 520, 521, 522, 523, 525, 526, 527, 528, 529, 530, 531, 532, 533, 534, 535, 536, 537, 538,  562, 563, 564, 565, 566, 567, 568, 579, 591, 592, 593, 594, 596, 599, 600, 601, 602, 603, 604, 605, 609, 610, 611, 613, 614, 665, 667, 677, 678, 679, 681, 682, 683, 686, 687, 689, 690, 691, 692, 693, 694, 695, 697, 698, 699, 701, 702, 703, 704, 705, 707, 708, 709, 710, 711, 712, 713, 714, 715, 716, 717, 718, 720, 722, 723, 724, 729, 730, 731, 732, 733, 734, 735, 739, 740, 741, 742, 794, 795, 796, 797, 798, 799, 800, 801, 805, 807, 808, 809, 810, 811, 812, 813, 814, 815, 819, 820, 821, 822, 823, 824, 825, 826, 827, 828, 829, 830, 831, 832, 833, 834, 843, 851, 852, 853, 855, 856, 858, 862, 863, 864, 865, 867, 868, 869, 870,  932, 938, 1025, 1026, 1027, 1028, 1050, 1051, 1064, 1066, 1068, 1069, 1070, 1073, 1074, 1075, 1076, 1077, 1078, 1079, 1080, 1087, 1088, 1089, 1090, 1091, 1092, 1093, 1095, 1096, 1097, 1098, 1099, 1100, 1101, 1102, 1103, 1104, 1105, 1106, 1107, 1108, 1109, 1110, 1111, 1112, 1113, 1114, 1115, 1116,  1136, 1137, 1138, 1139, 1140, 1141, 1142, 1143, 1144, 1145, 1146, 1147, 1148, 1149, 1150, 1151, 1152, 1153, 1154, 1155, 1156, 1157, 1158, 1160, 1161, 1162, 1163, 1164, 1165, 1166, 1167, 1168, 1171, 1173, 1174, 1175, 1176, 1177, 1178, 1179, 1180, 1181, 1182, 1183, 1184, 1187, 1188, 1189, 1190, 1191, 1192, 1193, 1195, 1196, 1203, 1204, 1205, 1206, 1207, 1208, 1209, 1211, 1212, 1213, 1214, 1215, 1216, 1217, 1218, 1219, 1220, 1221, 1222, 1223, 1225, 1226, 1227, 1228, 1229, 1231, 1233, 1234, 1235, 1236, 1237, 1238, 1239, 1266, 1279, 1280, 1281, 1282, 1283, 1284, 1285, 1286, 1290, 1291, 1292, 1293, 1294, 1296, 1297, 1298, 1299, 1300, 1301, 1302, 1303, 1304, 1305, 1306, 1307, 1308, 1309, 1310, 1311, 1312, 1313, 1314, 1315, 1316, 1317, 1318, 1319, 1321, 1322, 1323, 1325, 1326, 1327, 1328, 1329, 1330, 1331, 1332, 1333, 1334, 1335, 1336, 1337, 1339, 1340, 1341, 1344, 1348, 1349, 1350, 1351, 1352, 1353, 1354, 1355, 1356, 1357, 1420, 1026/3794, 1028/3653, 1065/1639, 1074/3685, 1074/3796, 1076/3371, 1076/3409, 1076/3469, 1076/3473, 1076/3895, 1078/3918, 1078/3932, 1079/1617, 1079/3938, 1079/3939, 1079/3960, 1079/3961, 1079/3962, 1083/3548, 1083/3596, 1083/3619, 1083/3621, 1083/3622, 1083/3629, 1083/3630, 1083/3631, 1089/3414, 1089/3793, 1089/3795, 1089/3799, 1089/3800, 1090/3696, 1090/3703, 1090/3713, 1090/3718, 1090/3719, 1090/3720, 1090/3721, 1090/3722, 1090/3734, 1090/3747, 1091/1622, 1091/1623, 1091/3431, 1091/3723, 1093/3673, 1095/3886, 1095/3887, 1096/3496, 1097/3512, 1097/3531, 1098/3504, 1101/3434, 1101/3954, 1104/1659, 1116/1621, 1116/3866, 1116/3867, 1116/3868, 1116/3879, 1116/3940, 1116/3942, 1116/3968, 1117/1641, 1118/3840, 1118/3852, 1118/3865, 1118/3880, 1118/3881, 1118/3919, 1118/3921, 1118/3937, 1118/3941, 1122/3813, 1122/3864,  1128/3664, 1128/3690, 1129/1658, 1145/3841, 1145/3842, 1145/3843, 1145/3846, 1145/3878, 1145/3907, 1148/3856, 1148/3860, 1152/3943, 1152/3944, 1152/3946, 1152/3947, 1152/3949, 1152/3950, 1152/3958, 1152/3959, 1152/3963, 1152/3964, 1158/3733, 1158/3777, 1158/3802, 1158/3853, 1159/3400, 1159/3506, 1159/3519, 1159/3589, 1159/3592, 1159/3595, 1168/3202, 1168/3869, 1168/3934, 1175/3808, 1175/3809, 1175/3810, 1183/3117, 1192/1632, 1196/3889, 1196/3890, 1207/3702, 1207/3706, 1207/3707, 1207/3807, 1213/3857, 1214/3858, 1214/3861, 1220/1633, 1221/1600, 1227/1630, 1229/1640, 1229/3520, 1233/3174, 1280/3340, 1280/3341, 1280/3342, 1280/3343, 1280/3395, 1280/3396, 1280/3410, 1280/3591, 1283/1604, 1286/3270, 1291/3686, 1291/3687, 1310/1619, 1311/3327, 1311/3334, 1311/3383, 1311/3407, 1311/3435, 1312/1614, 1316/3309, 1316/3310, 1316/3329, 1316/3331, 1316/3352, 1322/3665, 1339/1644, 1341/3712, 1344/3862, 1344/3906, 1344/3920, 1344/3935, 1344/3936, 1344/3955, 1344/3957, 1344/3965, 1344/3969, 1344/3970, 1344/3971, 1348/3377, 1348/3378, 1348/3871, 1348/3872, 1348/3873, 1348/3874, 1349/3376, 1349/3540, 1349/3541, 1349/3561, 1349/3565, 1349/3580, 1349/3611, 1349/3618, 1350/3863, 1350/3875, 1350/3882, 1350/3884, 1350/3905, 1350/3909, 1354/3344, 1356/3227, 1356/3228, 1357/3143, 19/1656, 29/1660, 36/3036, 36/3047, 36/3082, 36/3303, 36/3317, 36/3401, 36/3671, 379/2929, 383/3171, 383/3240, 383/3336, 383/3337, 383/3390, 386/3584, 39/3148, 39/3213, 39/3214, 39/3305, 401/3894, 403/1663, 414/3877, 419/3315, 419/3597, 419/3646, 421/3058, 421/3485, 421/3486, 421/3487, 426/3137, 433/3412, 435/1652, 436/3966, 436/3967, 438/3948, 442/3781, 452/2996, 453/1629, 453/3264, 453/3265, 453/3266, 453/3267, 453/3276, 453/3648, 457/3677, 457/3678, 457/3693, 457/3694, 457/3710, 457/3717, 457/3739, 457/3740, 457/3745, 457/3749, 457/3750, 457/3751, 457/3752, 457/3753, 457/3758, 457/3759, 457/3762, 457/3764, 457/3773, 457/3774, 457/3814, 460/3426, 460/3463, 462/1654, 467/3850, 469/3366, 474/3428, 476/3198, 476/3346, 476/3821, 477/3094, 477/3301, 477/3302, 477/3330, 480/1662, 488/1605, 488/1606, 490/1635, 491/3110, 491/3271, 498/1653, 500/1607, 501/3697, 501/3698, 501/3699, 501/3700, 501/3701, 501/3716, 501/3728, 501/3732, 501/3737, 501/3756, 501/3763, 503/3778, 503/3785, 503/3787, 504/3026, 504/3037, 504/3038, 504/3039, 504/3083, 505/1649, 509/2986, 509/3184, 509/3186, 509/3220, 510/3754, 510/3769, 510/3770, 510/3782, 510/3783, 515/1827, 515/3138, 515/3222, 515/3223, 516/3114, 518/3187, 518/3191, 518/3192, 519/3108, 519/3189, 519/3190, 525/3252, 525/3262, 525/3391, 536/3776, 538/3651, 538/3654, 538/3655, 539/3652, 539/3656, 560/1602, 562/3136, 562/3216, 562/3217, 562/3218, 562/3238, 562/3338, 562/3405, 567/3851, 567/3883, 569/3518, 57/3169, 57/3200, 57/3365, 57/3478, 57/3806, 585/1612, 596/3353, 596/3466, 599/3100, 599/3127, 599/3235, 599/3273, 599/3476, 599/3933, 601/3012, 601/3025, 601/3040, 601/3043, 601/3281, 604/3041, 604/3059, 604/3064, 606/1651, 665/3306, 665/3404, 670/1682, 675/3201, 677/3318, 679/3067, 680/3316, 683/3474, 689/3600, 689/3601, 689/3602, 689/3663, 691/3277, 691/3789, 691/3790, 695/3008, 695/3009, 695/3604, 695/3608, 695/3610, 695/3613, 695/3643, 695/3670, 695/3674, 704/3642, 704/3848, 705/3066, 709/3931, 710/3116, 714/1625, 717/3173, 717/3904, 718/1661, 722/3099, 722/3272, 724/3219, 729/3803, 731/3075, 807/3564, 81/1646, 812/3300, 812/3328, 812/3403, 814/1628, 822/3091, 822/3092, 822/3179, 822/3180, 822/3181, 822/3253, 824/1613, 825/3088, 825/3089, 825/3154, 828/3152, 828/3215, 828/3237, 830/3297, 830/3299, 849/1631, 85/3657, 85/3658, 85/3659, 850/3805, 856/3096, 856/3097, 856/3124, 856/3149, 856/3157, 856/3221, 856/3280, 858/3057, 858/3069, 858/3072, 858/3095, 858/3142, 858/3174, 858/3251, 858/3285, 858/3908, 86/1627, 86/1647, 866/1638, 87/2978, 87/3876, 950/1673, 961/1626/1674, 962/1672</t>
  </si>
  <si>
    <t xml:space="preserve">7, 8, 16, 17, 18, 24, 32, 40, 61, 62, 64, 67, 68, 69, 72, 88, 91, 92, 93, 94, 103, 104, 109, 110, 111, 113, 114, 115, 116, 117, 118, 119, 120, 121, 122, 123, 124, 125, 126, 127, 128, 129, 130, 131, 134, 135, 136, 137, 138, 152, 153, 154, 157, 159, 161, 163, 164, 167, 171, 173, 180, 182, 183, 185, 192, 193, 197, 198, 199, 200, 201, 203, 205, 206, 207, 209, 210, 210, 212, 216, 224, 226, 234, 243, 244, 245, 246, 247, 251, 252, 256, 258, 265, 269, 271, 274, 275, 276, 277, 278, 281, 315, 320, 321, 331, 356, 356, 374, 388, 404, 406, 517, 616, 617, 621, 626, 628, 634, 639, 644, 646, 664, 750, 779, 780, 789, 791, 803, 943, 945, 949, 956, 957, 1016, 1022, 1023, 1033, 1035, 1041, 1047, 1062, 1067, 1186, 1232, 1240, 1241, 1242, 1243, 1246, 1254, 1260, 1265, 1267, 1342, 1343, 1346, 1359, 1362, 1364, 1365, 1366, 1368, 1369, 1371, 1378, 1381, 1392, 1396, 1398, 1399, 1418, 1419, 1428, 1433, 1434, 1439, 1467, 1482, 1497, 1498, 1499, 1504, 1507, 1551, 1553, 1569, 1576, 118/1657, 1267/1754, 1267/1762, 1267/1763, 1267/1764, 1267/1765, 1267/1766, 1267/1767, 1267/3260, 1267/3590, 1267/3615, 1267/3616, 1267/3637, 1267/3736, 1267/3744, 131/1643, 1342/1601, 1342/3711, 1342/3775, 1342/3801, 1342/3811, 1342/3812, 1342/3837, 1342/3838, 1346/1819, 1346/1820, 1346/1821, 1362/2980, 1362/3016, 1368/3030, 1368/3079, 1368/3080, 1398/1822, 1398/3827, 1497/3439, 1497/3442, 1497/3490, 1497/3492, 1498/3438, 1498/3441, 1498/3489, 1498/3491, 171/1608, 331/1684, 374/1685, 538/1616, 61/1691, 803/2913, 803/3614, 82/1618, 909/3053, 912/3054, 940/1665, 942/1666, 949/1664, 949/2895, 949/2898, 949/3102, 949/3287, 949/3348, 949/3896, 949/3897, 949/3899, 949/3900, 949/3901, 949/3902, 949/3929, 953/1670, 957/3784, 962/1667, 962/1668, 962/1669 </t>
  </si>
  <si>
    <t>1, 5, 10, 19, 30, 35, 37, 41, 42, 43, 63, 70, 71, 89, 95, 96, 97, 98, 99, 100, 101, 102, 105, 106, 107, 108, 112, 132, 133, 139, 140, 141, 142, 143, 144, 145, 146, 147, 148, 149, 150, 151, 162, 165, 166, 168, 169, 170, 172, 174, 175, 176, 177, 178, 179, 181, 184, 186, 187, 188, 189, 190, 191, 194, 195, 196, 202, 204, 208, 211, 213, 214, 215, 217, 218, 219, 221, 222, 223, 227, 228, 229, 231, 232, 235, 236, 237, 238, 239, 241, 242, 248, 249, 250, 253, 259, 261, 263, 264, 267, 268, 270, 272, 273, 279, 282, 283, 284, 286, 287, 288, 289, 290, 291, 292, 293, 294, 295, 296, 297, 298, 299, 300, 301, 302, 303, 304, 305, 306, 307, 308, 309, 310, 311, 312, 313, 314, 322, 323, 324, 325, 326, 327, 328, 329, 330, 333, 334, 335, 337, 338, 339, 340, 341, 342, 343, 344, 345, 347, 348, 349, 350, 351, 352, 353, 354, 354, 355, 357, 358, 358, 359, 360, 361, 362, 363, 364, 367, 368, 369, 370, 371, 372, 373, 378, 379, 381, 384, 387, 441, 461, 495, 516, 540, 543, 546, 547, 553, 554, 559, 560, 561, 578, 586, 587, 588, 590, 595, 597, 598, 606, 608, 615, 618, 619, 623, 624, 625, 627, 629, 630, 631, 632, 633, 635, 636, 637, 638, 643, 654, 658, 659, 660, 661, 663, 668, 669, 670, 672, 673, 674, 675, 676, 680, 685, 688, 700, 706, 719, 721, 727, 728, 743, 744, 745, 746, 747, 748, 749, 751, 752, 754, 755, 756, 757, 758, 759, 760, 761, 763, 764, 765, 766, 767, 768, 769, 770, 771, 772, 773, 774, 775, 776, 777, 778, 781, 782, 783, 784, 785, 786, 787, 790, 792, 793, 818, 835, 836, 837, 838, 839, 839, 840, 840, 841, 842, 848, 849, 854, 857, 860, 861, 866, 871, 872, 882, 883, 894, 897, 1013, 1014, 1015, 1017, 1018, 1019, 1020, 1021, 1024, 1029, 1031, 1032, 1034, 1036, 1037, 1038, 1039, 1040, 1042, 1043,  1120, 1159, 1244, 1245, 1247, 1248, 1249, 1250, 1252, 1253, 1255, 1256, 1257, 1258, 1259, 1261, 1262, 1263, 1264, 1268, 1269, 1270, 1271, 1272, 1273, 1274, 1275, 1276, 1277, 1287, 1288, 1289, 1320, 1338, 1345, 1347, 1360, 1361, 1363, 1367, 1370, 1372, 1373, 1374, 1375, 1376, 1377, 1380, 1382, 1383, 1384, 1385, 1386, 1387, 1388, 1389, 1390, 1391, 1394, 1395, 1397, 1400, 1401, 1402, 1403, 1404, 1405, 1406, 1407, 1408, 1410, 1413, 1414, 1415, 1417, 1421, 1422, 1423, 1424, 1425, 1426, 1427, 1429, 1430, 1431, 1435, 1436, 1437, 1440, 1441, 1442, 1443, 1444, 1445, 1446, 1447, 1448, 1449, 1450, 1451, 1452, 1453, 1454, 1455, 1456, 1457, 1458, 1459, 1461, 1462, 1463, 1464, 1465, 1466, 1468, 1469, 1470, 1471, 1472, 1473, 1474, 1475, 1476, 1477, 1478, 1479, 1480, 1481, 1483, 1484, 1485, 1486, 1487, 1489, 1490, 1491, 1492, 1493, 1494, 1495, 1496, 1500, 1501, 1502, 1503, 1505, 1506, 1508, 1509, 1510, 1511, 1512, 1513, 1515, 1516, 1517, 1518, 1519, 1520, 1521, 1522, 1523, 1524, 1525, 1526, 1527, 1528, 1529, 1530, 1531, 1532, 1533, 1534, 1535, 1536, 1537, 1538, 1539, 1540, 1541, 1542, 1543, 1544, 1545, 1546, 1547, 1548, 1549, 1550, 1552, 1554, 1555, 1556, 1557, 1558, 1559, 1560, 1561, 1562, 1563, 1564, 1565, 1566, 1567, 1568, 1570, 1571, 1572, 1573, 1574, 1575, 1577, 1578, 1579, 1580, 1581, 1582, 1583, 1585, 1586, 1587, 1588, 1589, 1590, 1592, 1593, 1594, 1595, 1597, 1598, 1599, 1013/1724, 1024/2991, 1064/1726, 1072/3855, 1074/3676, 1074/3683, 1074/3684, 1074/3724, 1076/3355, 1076/3356, 1076/3357, 1076/3358, 1076/3359, 1076/3397, 1076/3425, 1076/3468, 1078/3916, 1083/3581, 1083/3582, 1083/3583, 1083/3617, 1083/3647, 1091/3650, 1093/3730, 1093/3731, 1095/3423, 1096/3424, 1096/3472, 1096/3488, 1096/3537, 1096/3708, 1097/3530, 1097/3536, 1097/3705, 1097/3709, 1098/3525, 1098/3526, 1115/3002, 1118/3839, 1118/3893, 1118/3915, 1119/3539, 1120/3502, 1120/3503, 1123/3521, 1123/3522, 1123/3523, 1123/3524, 1123/3527, 1123/3528, 1123/3529, 1123/3532, 1123/3533, 1128/3675, 1128/3688, 1128/3689, 1145/3888, 1152/3945, 1159/3534, 1159/3535, 1193/3738, 1204/3644, 1205/3645, 1233/3175, 1233/3176, 1233/3177, 1254/3427, 1266/3691, 1267/3639, 1311/3286, 1311/3325, 1311/3326, 1311/3335, 1311/3406, 1311/3436, 1316/3204, 1316/3239, 1316/3598, 1338/2934, 1338/2935, 1342/3779, 1342/3822, 1342/3823, 1345/3307, 1345/3308, 1345/3374, 1345/3765, 1345/3766, 1345/3767, 1345/3768, 1345/3792, 1345/3797, 1348/3956, 1349/3549, 1349/3560, 1349/3562, 1349/3578, 1349/3579, 1349/3612, 1349/3624, 1349/3625, 1349/3626, 1349/3923, 1350/3898, 1354/1620, 1354/3311, 1354/3312, 1354/3467, 1359/3574, 1360/2975, 1361/3815, 1362/3005, 1362/3250, 1363/2979, 1363/2998, 1363/3051, 1363/3081, 1363/3092, 1363/3165, 1363/3166, 1363/3167, 1367/3052, 1367/3063, 1367/3146, 1367/3393, 1367/3394, 1368/3029, 1368/3031, 1368/3032, 1372/3060, 1372/3103, 1372/3105, 1373/2999, 1373/3027, 1373/3061, 1373/3104, 1374/3196, 1374/3291, 1374/3369, 1375/3197, 1375/3282, 1375/3283, 1375/3292, 1375/3367, 1375/3368, 1375/3370, 1378/1642, 1394/3314, 1395/1809, 1395/1810, 1395/1811, 1397/1690, 1397/1817, 1397/1818, 1397/3313, 1401/1812, 1401/3372, 1402/1813, 1402/1814, 1403/3826, 1404/1816, 1407/1815, 1417/3922, 1421/3470, 1423/3288, 1423/3289, 1423/3373, 1423/3381, 1423/3471, 1424/3274, 1424/3275, 1424/3290, 1424/3577, 1424/3660, 1447/1718, 1447/3953, 1454/1693, 1474/3437, 1474/3440, 1484/3443, 1486/3444, 1510/3516, 1510/3517, 1511/3445, 1511/3446, 1519/3662, 1519/3914, 1522/3255, 1522/3550, 1522/3910, 1522/3912, 1523/3256, 1523/3551, 1523/3911, 1523/3913, 1534/1694, 1536/1681, 1537/2995, 1570/2841, 1570/2842, 1570/2843, 1572/2844, 1572/2845, 1573/2846, 1575/2847, 1575/2848, 1578/1698, 1580/3118, 1581/1696, 161/2933, 162/2969, 162/2983, 162/3379, 168/1752, 176/1645, 221/2984, 223/1756, 229/1827, 229/1828, 229/3121, 23/1624, 230/2899, 230/2938, 235/2855, 239/1716, 273/1695, 289/2839, 290/2838, 292/1745, 30/1731, 30/3666, 30/3667, 30/3668, 30/3669, 300/3464, 337/1768, 339/1769, 341/3245, 342/3244, 349/3243, 351/3242, 352/3241, 359/3248, 36/2868, 36/2888, 36/2889, 36/3205, 364/3249, 37/2890, 37/2891, 37/2901, 37/2902, 37/2903, 37/2918, 37/2920, 37/2925, 37/2939, 37/2942, 37/2943, 37/2944, 37/2950, 37/2954, 37/2956, 37/2966, 37/3392, 37/3620, 383/3170, 39/1825, 39/2869, 39/3382, 39/3408, 39/3415, 39/3416, 39/3417, 39/3422, 41/1787, 41/1788, 41/1789, 41/1790, 41/1791, 41/1792, 41/1793, 41/1794, 41/1795, 41/1796, 41/1797, 41/2963, 41/3065, 41/3649, 419/3627, 421/3000, 421/3304, 433/3411, 45/1784, 45/2916, 45/2917, 453/3268, 453/3269, 457/3679, 457/3695, 457/3704, 457/3741, 457/3746, 457/3748, 457/3772, 457/3791, 460/3421, 460/3429, 460/3495, 461/2860, 461/2861, 461/2862, 461/2863, 461/2864, 461/2865, 461/2875, 461/2876, 461/2878, 461/2879, 461/2973, 461/3384, 472/3609, 472/3926, 474/3481, 474/3482, 474/3483, 474/3484, 474/3493, 474/3494, 474/3497, 474/3498, 474/3500, 474/3501, 474/3505, 476/3254, 476/3345, 491/3113, 491/3113, 501/3725, 501/3726, 501/3727, 501/3729, 503/3786, 503/3798, 509/3182, 509/3183, 509/3185, 510/3771, 516/3111, 519/3140, 519/3158, 519/3159, 52/1734, 52/2857, 52/3056, 525/3261, 542/1740, 543/2951, 543/2993, 546/3178, 547/2945, 547/2946, 547/2947, 547/3068, 548/3139, 548/3145, 548/3226, 548/3296, 551/3164, 551/3246, 551/3380, 559/3829, 559/3830, 559/3854, 56/1808, 56/1824, 56/2977, 56/3147, 56/3927, 56/3928, 56/3930, 562/3230, 562/3231, 562/3232, 562/3233, 562/3234, 568/3755, 57/1747, 57/3168, 57/3477, 57/3566, 572/3545, 578/2905, 578/2915, 578/2936, 578/2937, 585/3499, 586/3361, 586/3362, 595/3153, 596/3332, 596/3757, 598/3480, 599/3236, 601/3013, 601/3014, 601/3015, 601/3018, 601/3019, 601/3020, 601/3021, 601/3022, 601/3023, 601/3024, 601/3033, 601/3034, 601/3035, 601/3042, 601/3044, 601/3045, 601/3046, 601/3062, 601/3513, 602/3349, 602/3350, 602/3351, 602/3628, 604/3048, 604/3049, 606/1610, 606/3259, 606/3385, 606/3386, 606/3387, 606/3924, 606/3925, 608/3507, 608/3508, 608/3509, 608/3510, 608/3511, 608/3515, 627/1680, 629/3126, 63/1692, 630/3129, 630/3132, 630/3322, 631/3125, 631/3206, 631/3319, 632/3133, 632/3210, 632/3323, 633/3128, 633/3207, 633/3320, 633/3816, 633/3844, 633/3903, 636/2856, 649/1826, 649/2829, 649/2830, 649/2832, 649/2833, 649/2835, 649/2849, 649/2850, 649/2851, 649/2852, 649/2859, 649/2900, 649/2909, 649/2910, 649/2912, 649/2948, 649/2957, 649/2967, 649/2974, 649/3150, 649/3680, 649/3681, 651/3568, 651/3571, 660/3817, 660/3818, 660/3845, 660/3885, 663/1782, 665/1720, 665/1728, 665/1729, 665/1730, 665/1735, 665/3109, 667/2952, 667/3788, 668/3193, 668/3194, 668/3402, 668/3475, 668/3847, 669/1733, 669/1744, 669/1773, 669/1801, 669/3028, 669/3278, 669/3465, 670/1704, 670/1705, 670/1706, 670/1707, 670/1708, 670/1712, 670/1714, 670/1715, 670/1753, 670/1759, 670/1760, 670/1761, 670/1786, 670/1805, 670/1806, 670/1807, 670/2866, 670/2867, 670/2872, 670/2873, 670/3077, 670/3078, 670/3080, 670/3097, 670/3098, 670/3224, 670/3418, 670/3419, 670/3420, 672/2926, 672/3661, 673/2927, 674/1832, 674/2881, 674/2882, 674/2883, 674/2884, 674/2885, 674/2886, 674/2887, 674/2911, 674/2923, 674/2930, 674/2931, 674/2932, 674/2940, 674/2955, 674/2964, 674/2965, 674/2968, 674/2971, 674/2976, 674/2992, 674/3086, 674/3293, 674/3828, 678/3641, 679/1721, 679/1723, 681/1700, 681/1701, 681/1711, 681/1726, 685/2941, 685/2953, 685/2988, 685/2989, 685/3055, 685/3093, 685/3115, 685/3364, 685/3804, 685/3820, 689/3257, 689/3258, 689/3603, 689/3633, 689/3634, 689/3635, 689/3672, 695/3594, 697/2877, 697/2962, 70/2921, 70/3003, 700/3546, 700/3547, 704/3085, 704/3824, 704/3825, 707/1781, 707/1798, 709/1703, 709/1709, 709/1710, 709/1713, 709/1719, 709/1741, 709/1776, 709/1777, 709/1783, 709/1823, 709/2904, 709/3479, 71/2922, 71/3004, 710/1717, 710/1736, 710/1751, 710/1757, 710/1772, 710/2831, 710/2982, 715/1737, 715/1774, 715/1775, 715/1798, 715/1800, 715/1802, 715/1803, 715/1804, 715/2997, 715/3849, 719/1771, 719/1779, 719/1780, 719/2834, 719/2870, 719/2907, 721/1702, 721/1758, 721/3050, 722/3360, 722/3413, 722/3514, 722/3569, 728/2874, 730/3076, 730/3333, 78/1778, 792/1679, 792/1679, 792/1755, 792/2906, 804/2949, 812/3354, 818/1699, 818/1748, 818/1749, 818/1750, 818/1770, 818/2840, 818/3375, 818/3447, 818/3448, 818/3449, 818/3450, 818/3451, 818/3452, 818/3453, 818/3454, 818/3455, 818/3456, 818/3457, 818/3458, 818/3459, 818/3460, 818/3461, 818/3462, 818/3891, 818/3892, 822/3101, 822/3119, 822/3141, 822/3160, 825/3120, 825/3144, 825/3155, 825/3263, 828/3151, 828/3172, 830/3107, 830/3298, 833/3001, 833/3284, 848/2836, 848/2837, 848/2858, 856/3087, 856/3123, 856/3156, 856/3188, 856/3219, 856/3279, 858/3070, 858/3071, 858/3090, 861/1686, 861/1687, 861/1688, 861/2892, 861/2893, 869/3638, 872/3012, 949/2894, 949/2896, 949/2897, 949/3017, 949/3347, 949/3605, 949/3606, 949/3607</t>
  </si>
  <si>
    <t xml:space="preserve"> 844, 845, 846, 850,  569, 571,  570, 572, 573, 574, 575, 585, 589, </t>
  </si>
  <si>
    <t xml:space="preserve">542, 545, 548, 549, 550, 551, 552, 555, 556, 557, 558, 548/3199, 548/3225, 548/3363, 551/3161, 551/3162, 551/3163, 551/3195, 551/3247, 559/3831, 559/3832, 559/3833, 559/3834, 559/3835, 559/3836, 882/3229, 882/3388, 882/3398, 882/3399, 885/3294, 894/2981, 894/2985, 894/2987, 894/2994, 894/3006, 894/3007, 906/3073, 882/1634, 882/3389, 885/3295, 888/1636, 888/3432, 894/1637, 896/3430, 896/3951, 902/3780, 905/3433, 905/3952, 906/3074, 890, 890, 891, 891, 909, 910, 911, 912, 913, 1060, 1065, 1071,1072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</si>
</sst>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0.00_ ;\-#,##0.00\ "/>
  </numFmts>
  <fonts count="11"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Arial"/>
      <family val="2"/>
    </font>
    <font>
      <sz val="11"/>
      <color theme="1"/>
      <name val="Calibri"/>
      <family val="2"/>
      <scheme val="minor"/>
    </font>
    <font>
      <b/>
      <sz val="12"/>
      <color theme="1"/>
      <name val="Arial"/>
      <family val="2"/>
    </font>
    <font>
      <b/>
      <sz val="10"/>
      <color theme="1"/>
      <name val="Arial"/>
      <family val="2"/>
    </font>
    <font>
      <sz val="11"/>
      <color theme="1"/>
      <name val="Times New Roman"/>
      <family val="1"/>
    </font>
    <font>
      <sz val="10"/>
      <color theme="1"/>
      <name val="Times New Roman"/>
      <family val="1"/>
    </font>
    <font>
      <b/>
      <sz val="12"/>
      <color theme="1"/>
      <name val="Abadi"/>
      <family val="2"/>
    </font>
    <font>
      <sz val="12"/>
      <color rgb="FF333333"/>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4" fillId="0" borderId="0" applyFont="0" applyFill="0" applyBorder="0" applyAlignment="0" applyProtection="0"/>
  </cellStyleXfs>
  <cellXfs count="79">
    <xf numFmtId="0" fontId="0" fillId="0" borderId="0" xfId="0"/>
    <xf numFmtId="0" fontId="2" fillId="0" borderId="1" xfId="0" applyFont="1" applyBorder="1" applyAlignment="1">
      <alignment horizontal="left" vertical="top" textRotation="90"/>
    </xf>
    <xf numFmtId="0" fontId="2" fillId="0" borderId="1" xfId="0" applyFont="1" applyBorder="1" applyAlignment="1">
      <alignment horizontal="left" vertical="top"/>
    </xf>
    <xf numFmtId="0" fontId="1" fillId="0" borderId="1" xfId="0" applyFont="1" applyBorder="1" applyAlignment="1">
      <alignment vertical="center" textRotation="90" wrapText="1"/>
    </xf>
    <xf numFmtId="0" fontId="1" fillId="0" borderId="1" xfId="0" applyFont="1" applyBorder="1" applyAlignment="1">
      <alignment horizontal="center" textRotation="90"/>
    </xf>
    <xf numFmtId="0" fontId="1" fillId="0" borderId="1"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vertical="center" textRotation="90" wrapText="1"/>
    </xf>
    <xf numFmtId="0" fontId="1" fillId="0" borderId="1" xfId="0" applyFont="1" applyBorder="1"/>
    <xf numFmtId="0" fontId="1" fillId="0" borderId="1" xfId="0" applyFont="1" applyBorder="1" applyAlignment="1">
      <alignment vertical="center" wrapText="1"/>
    </xf>
    <xf numFmtId="0" fontId="1" fillId="0" borderId="1" xfId="0" applyFont="1" applyBorder="1" applyAlignment="1">
      <alignment vertical="top" wrapText="1"/>
    </xf>
    <xf numFmtId="0" fontId="1" fillId="0" borderId="1" xfId="0" applyFont="1" applyBorder="1" applyAlignment="1">
      <alignment wrapText="1"/>
    </xf>
    <xf numFmtId="0" fontId="1" fillId="0" borderId="1" xfId="0" applyFont="1" applyBorder="1" applyAlignment="1">
      <alignment vertical="top"/>
    </xf>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xf numFmtId="0" fontId="1" fillId="0" borderId="0" xfId="0" applyFont="1" applyAlignment="1">
      <alignment horizontal="left"/>
    </xf>
    <xf numFmtId="0" fontId="1" fillId="0" borderId="0" xfId="0" applyFont="1" applyAlignment="1">
      <alignment vertical="center"/>
    </xf>
    <xf numFmtId="0" fontId="1" fillId="0" borderId="4" xfId="0" applyFont="1" applyBorder="1" applyAlignment="1">
      <alignment horizontal="center" vertical="center" wrapText="1"/>
    </xf>
    <xf numFmtId="0" fontId="1" fillId="0" borderId="1" xfId="0" applyFont="1" applyBorder="1" applyAlignment="1">
      <alignment horizontal="center" vertical="center" textRotation="90"/>
    </xf>
    <xf numFmtId="0" fontId="1" fillId="0" borderId="4" xfId="0" applyFont="1" applyBorder="1" applyAlignment="1">
      <alignment horizontal="center" vertical="center" textRotation="90" wrapText="1"/>
    </xf>
    <xf numFmtId="0" fontId="1" fillId="0" borderId="3" xfId="0" applyFont="1" applyBorder="1" applyAlignment="1">
      <alignment vertical="top" wrapText="1"/>
    </xf>
    <xf numFmtId="0" fontId="1" fillId="0" borderId="3" xfId="0" applyFont="1" applyBorder="1" applyAlignment="1">
      <alignment wrapText="1"/>
    </xf>
    <xf numFmtId="0" fontId="1" fillId="0" borderId="3" xfId="0" applyFont="1" applyBorder="1" applyAlignment="1">
      <alignment horizontal="center" vertical="center" textRotation="90"/>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textRotation="90" wrapText="1"/>
    </xf>
    <xf numFmtId="0" fontId="2" fillId="0" borderId="1" xfId="0" applyFont="1" applyBorder="1" applyAlignment="1">
      <alignment horizontal="center" vertical="center" textRotation="90" wrapText="1"/>
    </xf>
    <xf numFmtId="0" fontId="3" fillId="0" borderId="1" xfId="0" applyFont="1" applyBorder="1" applyAlignment="1">
      <alignment horizontal="left"/>
    </xf>
    <xf numFmtId="0" fontId="3" fillId="0" borderId="1" xfId="0" applyFont="1" applyBorder="1" applyAlignment="1">
      <alignment vertical="top"/>
    </xf>
    <xf numFmtId="0" fontId="1" fillId="0" borderId="4" xfId="0" applyFont="1" applyBorder="1" applyAlignment="1">
      <alignment horizontal="center" vertical="center" textRotation="90"/>
    </xf>
    <xf numFmtId="0" fontId="3" fillId="0" borderId="0" xfId="0" applyFont="1"/>
    <xf numFmtId="0" fontId="5" fillId="0" borderId="0" xfId="0" applyFont="1"/>
    <xf numFmtId="0" fontId="5" fillId="0" borderId="0" xfId="0" applyFont="1" applyAlignment="1">
      <alignment wrapText="1"/>
    </xf>
    <xf numFmtId="0" fontId="3" fillId="0" borderId="0" xfId="0" applyFont="1" applyAlignment="1">
      <alignment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5" fillId="0" borderId="1" xfId="0" applyFont="1" applyBorder="1" applyAlignment="1">
      <alignment vertical="center"/>
    </xf>
    <xf numFmtId="164" fontId="5" fillId="0" borderId="1" xfId="1" applyNumberFormat="1" applyFont="1" applyBorder="1" applyAlignment="1">
      <alignment horizontal="center" vertical="center" wrapText="1"/>
    </xf>
    <xf numFmtId="0" fontId="7" fillId="0" borderId="1" xfId="0" applyFont="1" applyBorder="1" applyAlignment="1">
      <alignment horizontal="center" vertical="center" textRotation="90"/>
    </xf>
    <xf numFmtId="0" fontId="7" fillId="0" borderId="1" xfId="0" applyFont="1" applyBorder="1" applyAlignment="1">
      <alignment horizontal="center" vertical="center" textRotation="90" wrapText="1"/>
    </xf>
    <xf numFmtId="0" fontId="7" fillId="0" borderId="1" xfId="0" applyFont="1" applyBorder="1" applyAlignment="1">
      <alignment vertical="top" wrapText="1"/>
    </xf>
    <xf numFmtId="3" fontId="7" fillId="0" borderId="1" xfId="0" applyNumberFormat="1" applyFont="1" applyBorder="1" applyAlignment="1">
      <alignment vertical="top" wrapText="1"/>
    </xf>
    <xf numFmtId="0" fontId="1" fillId="0" borderId="1" xfId="0" applyFont="1" applyBorder="1" applyAlignment="1">
      <alignment horizontal="left" vertical="center" textRotation="90" wrapText="1"/>
    </xf>
    <xf numFmtId="43" fontId="9" fillId="0" borderId="1" xfId="1" applyFont="1" applyBorder="1" applyAlignment="1">
      <alignment horizontal="center" vertical="center"/>
    </xf>
    <xf numFmtId="43" fontId="9" fillId="0" borderId="4" xfId="1" applyFont="1" applyBorder="1" applyAlignment="1">
      <alignment horizontal="center" vertical="center"/>
    </xf>
    <xf numFmtId="43" fontId="9" fillId="0" borderId="3" xfId="1" applyFont="1" applyBorder="1" applyAlignment="1">
      <alignment horizontal="center" vertical="center"/>
    </xf>
    <xf numFmtId="0" fontId="10" fillId="0" borderId="0" xfId="0" applyFont="1" applyAlignment="1">
      <alignment horizontal="left" wrapText="1"/>
    </xf>
    <xf numFmtId="0" fontId="3" fillId="0" borderId="1" xfId="0" applyFont="1" applyBorder="1" applyAlignment="1">
      <alignment vertical="center" wrapText="1"/>
    </xf>
    <xf numFmtId="0" fontId="3" fillId="0" borderId="1" xfId="0" applyFont="1" applyBorder="1" applyAlignment="1">
      <alignment vertical="center"/>
    </xf>
    <xf numFmtId="43" fontId="1" fillId="0" borderId="1" xfId="1" applyFont="1" applyBorder="1" applyAlignment="1">
      <alignment textRotation="90"/>
    </xf>
    <xf numFmtId="165" fontId="1" fillId="0" borderId="1" xfId="1" applyNumberFormat="1" applyFont="1" applyBorder="1" applyAlignment="1">
      <alignment horizontal="center" vertical="center" textRotation="90"/>
    </xf>
    <xf numFmtId="165" fontId="1" fillId="0" borderId="4" xfId="1" applyNumberFormat="1" applyFont="1" applyBorder="1" applyAlignment="1">
      <alignment horizontal="center" vertical="center" textRotation="90"/>
    </xf>
    <xf numFmtId="165" fontId="1" fillId="0" borderId="3" xfId="1" applyNumberFormat="1" applyFont="1" applyBorder="1" applyAlignment="1">
      <alignment horizontal="center" vertical="center" textRotation="90"/>
    </xf>
    <xf numFmtId="0" fontId="2" fillId="0" borderId="0" xfId="0" applyFont="1" applyAlignment="1">
      <alignment horizontal="center"/>
    </xf>
    <xf numFmtId="0" fontId="1" fillId="0" borderId="0" xfId="0" applyFont="1" applyAlignment="1">
      <alignment horizontal="center"/>
    </xf>
    <xf numFmtId="0" fontId="2" fillId="0" borderId="1" xfId="0" applyFont="1" applyBorder="1" applyAlignment="1">
      <alignment horizontal="center" vertical="top"/>
    </xf>
    <xf numFmtId="0" fontId="1" fillId="0" borderId="1" xfId="0" applyFont="1" applyBorder="1" applyAlignment="1">
      <alignment horizontal="center" vertical="center" textRotation="90"/>
    </xf>
    <xf numFmtId="0" fontId="1" fillId="0" borderId="1" xfId="0" applyFont="1" applyBorder="1" applyAlignment="1">
      <alignment horizontal="center" vertical="center" textRotation="90" wrapText="1"/>
    </xf>
    <xf numFmtId="0" fontId="1" fillId="0" borderId="4" xfId="0" applyFont="1" applyBorder="1" applyAlignment="1">
      <alignment horizontal="left" vertical="center" textRotation="90" wrapText="1"/>
    </xf>
    <xf numFmtId="0" fontId="1" fillId="0" borderId="1" xfId="0" applyFont="1" applyBorder="1" applyAlignment="1">
      <alignment horizontal="left" vertical="center" textRotation="90"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1" fillId="0" borderId="0" xfId="0" applyFont="1" applyAlignment="1">
      <alignment horizontal="left"/>
    </xf>
    <xf numFmtId="0" fontId="2" fillId="0" borderId="0" xfId="0" applyFont="1" applyAlignment="1">
      <alignment horizontal="left"/>
    </xf>
    <xf numFmtId="0" fontId="3" fillId="0" borderId="3" xfId="0" applyFont="1" applyBorder="1" applyAlignment="1">
      <alignment horizontal="left" vertical="top" wrapText="1"/>
    </xf>
    <xf numFmtId="0" fontId="3" fillId="0" borderId="5" xfId="0"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center" vertical="top" wrapText="1"/>
    </xf>
    <xf numFmtId="0" fontId="5" fillId="0" borderId="0" xfId="0" applyFont="1" applyAlignment="1">
      <alignment horizontal="center"/>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73767-AD2A-421E-80F7-6CDCDF15C960}">
  <dimension ref="A1:K39"/>
  <sheetViews>
    <sheetView tabSelected="1" view="pageBreakPreview" zoomScaleNormal="100" zoomScaleSheetLayoutView="100" zoomScalePageLayoutView="70" workbookViewId="0">
      <selection activeCell="J7" sqref="J1:J1048576"/>
    </sheetView>
  </sheetViews>
  <sheetFormatPr defaultRowHeight="15" x14ac:dyDescent="0.25"/>
  <cols>
    <col min="1" max="1" width="5.140625" style="15" customWidth="1"/>
    <col min="2" max="3" width="7.5703125" style="15" customWidth="1"/>
    <col min="4" max="4" width="12.140625" style="15" customWidth="1"/>
    <col min="5" max="5" width="86.5703125" style="15" customWidth="1"/>
    <col min="6" max="6" width="9.42578125" style="15" hidden="1" customWidth="1"/>
    <col min="7" max="7" width="10" style="15" hidden="1" customWidth="1"/>
    <col min="8" max="9" width="9.140625" style="15" hidden="1" customWidth="1"/>
    <col min="10" max="10" width="22.7109375" style="15" hidden="1" customWidth="1"/>
    <col min="11" max="11" width="22.7109375" style="15" customWidth="1"/>
    <col min="12" max="16384" width="9.140625" style="15"/>
  </cols>
  <sheetData>
    <row r="1" spans="1:11" ht="15.75" x14ac:dyDescent="0.25">
      <c r="A1" s="59" t="s">
        <v>5</v>
      </c>
      <c r="B1" s="59"/>
      <c r="C1" s="59"/>
      <c r="D1" s="59"/>
      <c r="E1" s="59"/>
      <c r="F1" s="59"/>
      <c r="G1" s="59"/>
      <c r="H1" s="59"/>
      <c r="I1" s="59"/>
      <c r="J1" s="59"/>
    </row>
    <row r="2" spans="1:11" ht="15.75" x14ac:dyDescent="0.25">
      <c r="A2" s="59" t="s">
        <v>6</v>
      </c>
      <c r="B2" s="59"/>
      <c r="C2" s="59"/>
      <c r="D2" s="59"/>
      <c r="E2" s="59"/>
      <c r="F2" s="59"/>
      <c r="G2" s="59"/>
      <c r="H2" s="59"/>
      <c r="I2" s="59"/>
      <c r="J2" s="59"/>
    </row>
    <row r="3" spans="1:11" ht="15.75" x14ac:dyDescent="0.25">
      <c r="A3" s="59" t="s">
        <v>7</v>
      </c>
      <c r="B3" s="59"/>
      <c r="C3" s="59"/>
      <c r="D3" s="59"/>
      <c r="E3" s="59"/>
      <c r="F3" s="59"/>
      <c r="G3" s="59"/>
      <c r="H3" s="59"/>
      <c r="I3" s="59"/>
      <c r="J3" s="59"/>
    </row>
    <row r="4" spans="1:11" ht="15.75" x14ac:dyDescent="0.25">
      <c r="A4" s="70" t="s">
        <v>8</v>
      </c>
      <c r="B4" s="70"/>
      <c r="C4" s="70"/>
      <c r="D4" s="70"/>
      <c r="E4" s="70"/>
      <c r="F4" s="70"/>
      <c r="G4" s="70"/>
      <c r="H4" s="70"/>
      <c r="I4" s="70"/>
      <c r="J4" s="70"/>
    </row>
    <row r="5" spans="1:11" ht="15.75" x14ac:dyDescent="0.25">
      <c r="A5" s="70" t="s">
        <v>9</v>
      </c>
      <c r="B5" s="70"/>
      <c r="C5" s="70"/>
      <c r="D5" s="70"/>
      <c r="E5" s="70"/>
      <c r="F5" s="70"/>
      <c r="G5" s="70"/>
      <c r="H5" s="70"/>
      <c r="I5" s="70"/>
      <c r="J5" s="70"/>
    </row>
    <row r="6" spans="1:11" x14ac:dyDescent="0.25">
      <c r="A6" s="69" t="s">
        <v>14</v>
      </c>
      <c r="B6" s="69"/>
      <c r="C6" s="69"/>
      <c r="D6" s="69"/>
      <c r="E6" s="69"/>
      <c r="F6" s="69"/>
      <c r="G6" s="69"/>
      <c r="H6" s="69"/>
      <c r="I6" s="69"/>
      <c r="J6" s="69"/>
    </row>
    <row r="7" spans="1:11" ht="8.25" customHeight="1" x14ac:dyDescent="0.25">
      <c r="A7" s="16"/>
      <c r="B7" s="16"/>
      <c r="C7" s="16"/>
      <c r="D7" s="16"/>
      <c r="E7" s="16"/>
      <c r="F7" s="16"/>
      <c r="G7" s="16"/>
      <c r="H7" s="16"/>
      <c r="I7" s="16"/>
      <c r="J7" s="16"/>
    </row>
    <row r="8" spans="1:11" ht="106.5" x14ac:dyDescent="0.25">
      <c r="A8" s="1" t="s">
        <v>47</v>
      </c>
      <c r="B8" s="2" t="s">
        <v>51</v>
      </c>
      <c r="C8" s="61" t="s">
        <v>0</v>
      </c>
      <c r="D8" s="61"/>
      <c r="E8" s="24" t="s">
        <v>65</v>
      </c>
      <c r="F8" s="28" t="s">
        <v>13</v>
      </c>
      <c r="G8" s="28" t="s">
        <v>66</v>
      </c>
      <c r="H8" s="7" t="s">
        <v>1</v>
      </c>
      <c r="I8" s="7" t="s">
        <v>2</v>
      </c>
      <c r="J8" s="7" t="s">
        <v>3</v>
      </c>
      <c r="K8" s="7" t="s">
        <v>4</v>
      </c>
    </row>
    <row r="9" spans="1:11" ht="15.75" x14ac:dyDescent="0.25">
      <c r="A9" s="4">
        <v>1</v>
      </c>
      <c r="B9" s="5">
        <v>2</v>
      </c>
      <c r="C9" s="5">
        <v>3</v>
      </c>
      <c r="D9" s="5">
        <v>4</v>
      </c>
      <c r="E9" s="6">
        <v>5</v>
      </c>
      <c r="F9" s="7">
        <v>6</v>
      </c>
      <c r="G9" s="7">
        <v>7</v>
      </c>
      <c r="H9" s="3">
        <v>8</v>
      </c>
      <c r="I9" s="3">
        <v>9</v>
      </c>
      <c r="J9" s="3">
        <v>10</v>
      </c>
      <c r="K9" s="3">
        <v>11</v>
      </c>
    </row>
    <row r="10" spans="1:11" ht="78" x14ac:dyDescent="0.25">
      <c r="A10" s="62" t="s">
        <v>48</v>
      </c>
      <c r="B10" s="62" t="s">
        <v>52</v>
      </c>
      <c r="C10" s="63" t="s">
        <v>54</v>
      </c>
      <c r="D10" s="27" t="s">
        <v>60</v>
      </c>
      <c r="E10" s="25" t="s">
        <v>12</v>
      </c>
      <c r="F10" s="55"/>
      <c r="G10" s="55"/>
      <c r="H10" s="55"/>
      <c r="I10" s="55"/>
      <c r="J10" s="49"/>
      <c r="K10" s="49">
        <f>SUM(J10)</f>
        <v>0</v>
      </c>
    </row>
    <row r="11" spans="1:11" ht="69.75" x14ac:dyDescent="0.25">
      <c r="A11" s="62"/>
      <c r="B11" s="62"/>
      <c r="C11" s="63"/>
      <c r="D11" s="27" t="s">
        <v>61</v>
      </c>
      <c r="E11" s="25" t="s">
        <v>12</v>
      </c>
      <c r="F11" s="55"/>
      <c r="G11" s="55"/>
      <c r="H11" s="55"/>
      <c r="I11" s="55"/>
      <c r="J11" s="49"/>
      <c r="K11" s="49">
        <f t="shared" ref="K11:K35" si="0">SUM(J11)</f>
        <v>0</v>
      </c>
    </row>
    <row r="12" spans="1:11" ht="78" x14ac:dyDescent="0.25">
      <c r="A12" s="62"/>
      <c r="B12" s="62"/>
      <c r="C12" s="63" t="s">
        <v>55</v>
      </c>
      <c r="D12" s="27" t="s">
        <v>60</v>
      </c>
      <c r="E12" s="25" t="s">
        <v>12</v>
      </c>
      <c r="F12" s="55"/>
      <c r="G12" s="55"/>
      <c r="H12" s="55"/>
      <c r="I12" s="55"/>
      <c r="J12" s="49"/>
      <c r="K12" s="49">
        <f t="shared" si="0"/>
        <v>0</v>
      </c>
    </row>
    <row r="13" spans="1:11" ht="69.75" x14ac:dyDescent="0.25">
      <c r="A13" s="62"/>
      <c r="B13" s="62"/>
      <c r="C13" s="63"/>
      <c r="D13" s="27" t="s">
        <v>61</v>
      </c>
      <c r="E13" s="25" t="s">
        <v>12</v>
      </c>
      <c r="F13" s="56"/>
      <c r="G13" s="56"/>
      <c r="H13" s="56"/>
      <c r="I13" s="56"/>
      <c r="J13" s="49"/>
      <c r="K13" s="49">
        <f t="shared" si="0"/>
        <v>0</v>
      </c>
    </row>
    <row r="14" spans="1:11" ht="132.75" customHeight="1" x14ac:dyDescent="0.25">
      <c r="A14" s="62"/>
      <c r="B14" s="62"/>
      <c r="C14" s="63" t="s">
        <v>56</v>
      </c>
      <c r="D14" s="48" t="s">
        <v>60</v>
      </c>
      <c r="E14" s="53" t="s">
        <v>73</v>
      </c>
      <c r="F14" s="56">
        <v>13552000</v>
      </c>
      <c r="G14" s="56"/>
      <c r="H14" s="56"/>
      <c r="I14" s="56"/>
      <c r="J14" s="49">
        <v>13552000</v>
      </c>
      <c r="K14" s="49">
        <f t="shared" si="0"/>
        <v>13552000</v>
      </c>
    </row>
    <row r="15" spans="1:11" ht="92.25" customHeight="1" x14ac:dyDescent="0.25">
      <c r="A15" s="62"/>
      <c r="B15" s="62"/>
      <c r="C15" s="63"/>
      <c r="D15" s="48" t="s">
        <v>61</v>
      </c>
      <c r="E15" s="53" t="s">
        <v>68</v>
      </c>
      <c r="F15" s="56">
        <v>13552000</v>
      </c>
      <c r="G15" s="56"/>
      <c r="H15" s="56"/>
      <c r="I15" s="56"/>
      <c r="J15" s="49">
        <v>12000000</v>
      </c>
      <c r="K15" s="49">
        <f t="shared" si="0"/>
        <v>12000000</v>
      </c>
    </row>
    <row r="16" spans="1:11" ht="369.75" customHeight="1" x14ac:dyDescent="0.25">
      <c r="A16" s="62"/>
      <c r="B16" s="19"/>
      <c r="C16" s="7"/>
      <c r="D16" s="26" t="s">
        <v>62</v>
      </c>
      <c r="E16" s="71" t="s">
        <v>69</v>
      </c>
      <c r="F16" s="56">
        <v>13552000</v>
      </c>
      <c r="G16" s="56"/>
      <c r="H16" s="56">
        <v>12320000</v>
      </c>
      <c r="I16" s="56"/>
      <c r="J16" s="49">
        <v>13552000</v>
      </c>
      <c r="K16" s="49">
        <f t="shared" si="0"/>
        <v>13552000</v>
      </c>
    </row>
    <row r="17" spans="1:11" ht="369.75" customHeight="1" x14ac:dyDescent="0.25">
      <c r="A17" s="62"/>
      <c r="B17" s="31"/>
      <c r="C17" s="20"/>
      <c r="D17" s="18"/>
      <c r="E17" s="72"/>
      <c r="F17" s="57">
        <v>13552000</v>
      </c>
      <c r="G17" s="56"/>
      <c r="H17" s="57">
        <v>12320000</v>
      </c>
      <c r="I17" s="57"/>
      <c r="J17" s="50">
        <v>13552000</v>
      </c>
      <c r="K17" s="49">
        <f t="shared" si="0"/>
        <v>13552000</v>
      </c>
    </row>
    <row r="18" spans="1:11" ht="369.75" customHeight="1" x14ac:dyDescent="0.25">
      <c r="A18" s="62"/>
      <c r="B18" s="31"/>
      <c r="C18" s="20"/>
      <c r="D18" s="18"/>
      <c r="E18" s="72"/>
      <c r="F18" s="57">
        <v>13552000</v>
      </c>
      <c r="G18" s="56"/>
      <c r="H18" s="57">
        <v>12320000</v>
      </c>
      <c r="I18" s="57"/>
      <c r="J18" s="50">
        <v>13552000</v>
      </c>
      <c r="K18" s="49">
        <f t="shared" si="0"/>
        <v>13552000</v>
      </c>
    </row>
    <row r="19" spans="1:11" ht="323.25" customHeight="1" x14ac:dyDescent="0.25">
      <c r="A19" s="62"/>
      <c r="B19" s="31"/>
      <c r="C19" s="20"/>
      <c r="D19" s="18"/>
      <c r="E19" s="72"/>
      <c r="F19" s="57">
        <v>13552000</v>
      </c>
      <c r="G19" s="56"/>
      <c r="H19" s="57">
        <v>12320000</v>
      </c>
      <c r="I19" s="57"/>
      <c r="J19" s="50">
        <v>13552000</v>
      </c>
      <c r="K19" s="49">
        <f t="shared" si="0"/>
        <v>13552000</v>
      </c>
    </row>
    <row r="20" spans="1:11" ht="90" customHeight="1" x14ac:dyDescent="0.25">
      <c r="A20" s="62"/>
      <c r="B20" s="64"/>
      <c r="C20" s="20"/>
      <c r="D20" s="18" t="s">
        <v>11</v>
      </c>
      <c r="E20" s="53" t="s">
        <v>45</v>
      </c>
      <c r="F20" s="57">
        <v>4235000</v>
      </c>
      <c r="G20" s="56"/>
      <c r="H20" s="57">
        <v>3025000</v>
      </c>
      <c r="I20" s="57"/>
      <c r="J20" s="50">
        <v>4235000</v>
      </c>
      <c r="K20" s="49">
        <f t="shared" si="0"/>
        <v>4235000</v>
      </c>
    </row>
    <row r="21" spans="1:11" ht="128.25" customHeight="1" x14ac:dyDescent="0.25">
      <c r="A21" s="62"/>
      <c r="B21" s="65"/>
      <c r="C21" s="63" t="s">
        <v>57</v>
      </c>
      <c r="D21" s="9" t="s">
        <v>63</v>
      </c>
      <c r="E21" s="53" t="s">
        <v>46</v>
      </c>
      <c r="F21" s="56">
        <v>4235000</v>
      </c>
      <c r="G21" s="56"/>
      <c r="H21" s="56">
        <v>3025000</v>
      </c>
      <c r="I21" s="56"/>
      <c r="J21" s="49">
        <v>4235000</v>
      </c>
      <c r="K21" s="49">
        <f t="shared" si="0"/>
        <v>4235000</v>
      </c>
    </row>
    <row r="22" spans="1:11" ht="393.75" customHeight="1" x14ac:dyDescent="0.25">
      <c r="A22" s="62"/>
      <c r="B22" s="65"/>
      <c r="C22" s="63"/>
      <c r="D22" s="9" t="s">
        <v>64</v>
      </c>
      <c r="E22" s="53" t="s">
        <v>70</v>
      </c>
      <c r="F22" s="56">
        <v>2675000</v>
      </c>
      <c r="G22" s="56"/>
      <c r="H22" s="56">
        <v>2057000</v>
      </c>
      <c r="I22" s="56"/>
      <c r="J22" s="49">
        <v>2675000</v>
      </c>
      <c r="K22" s="49">
        <f t="shared" si="0"/>
        <v>2675000</v>
      </c>
    </row>
    <row r="23" spans="1:11" ht="30" customHeight="1" x14ac:dyDescent="0.25">
      <c r="A23" s="62"/>
      <c r="B23" s="65" t="s">
        <v>53</v>
      </c>
      <c r="C23" s="10" t="s">
        <v>58</v>
      </c>
      <c r="D23" s="11"/>
      <c r="E23" s="30" t="s">
        <v>12</v>
      </c>
      <c r="F23" s="56"/>
      <c r="G23" s="56"/>
      <c r="H23" s="56"/>
      <c r="I23" s="56"/>
      <c r="J23" s="49"/>
      <c r="K23" s="49">
        <f t="shared" si="0"/>
        <v>0</v>
      </c>
    </row>
    <row r="24" spans="1:11" ht="30" x14ac:dyDescent="0.25">
      <c r="A24" s="62"/>
      <c r="B24" s="65"/>
      <c r="C24" s="10" t="s">
        <v>59</v>
      </c>
      <c r="D24" s="11"/>
      <c r="E24" s="30" t="s">
        <v>12</v>
      </c>
      <c r="F24" s="56"/>
      <c r="G24" s="56"/>
      <c r="H24" s="56"/>
      <c r="I24" s="56"/>
      <c r="J24" s="49"/>
      <c r="K24" s="49">
        <f t="shared" si="0"/>
        <v>0</v>
      </c>
    </row>
    <row r="25" spans="1:11" ht="137.25" customHeight="1" x14ac:dyDescent="0.25">
      <c r="A25" s="62"/>
      <c r="B25" s="65"/>
      <c r="C25" s="7" t="s">
        <v>32</v>
      </c>
      <c r="D25" s="11"/>
      <c r="E25" s="30" t="s">
        <v>12</v>
      </c>
      <c r="F25" s="56"/>
      <c r="G25" s="56"/>
      <c r="H25" s="56"/>
      <c r="I25" s="56"/>
      <c r="J25" s="49"/>
      <c r="K25" s="49">
        <f t="shared" si="0"/>
        <v>0</v>
      </c>
    </row>
    <row r="26" spans="1:11" ht="409.5" customHeight="1" x14ac:dyDescent="0.25">
      <c r="A26" s="19"/>
      <c r="B26" s="23" t="s">
        <v>28</v>
      </c>
      <c r="C26" s="21"/>
      <c r="D26" s="22"/>
      <c r="E26" s="66" t="s">
        <v>71</v>
      </c>
      <c r="F26" s="58">
        <v>10890000</v>
      </c>
      <c r="G26" s="56"/>
      <c r="H26" s="58">
        <v>5445000</v>
      </c>
      <c r="I26" s="58"/>
      <c r="J26" s="51">
        <v>10890000</v>
      </c>
      <c r="K26" s="49">
        <f t="shared" si="0"/>
        <v>10890000</v>
      </c>
    </row>
    <row r="27" spans="1:11" ht="264" customHeight="1" x14ac:dyDescent="0.25">
      <c r="A27" s="19"/>
      <c r="B27" s="23" t="s">
        <v>28</v>
      </c>
      <c r="C27" s="21"/>
      <c r="D27" s="22"/>
      <c r="E27" s="67"/>
      <c r="F27" s="58">
        <v>10890000</v>
      </c>
      <c r="G27" s="56"/>
      <c r="H27" s="58">
        <v>5445000</v>
      </c>
      <c r="I27" s="58"/>
      <c r="J27" s="51">
        <v>10890000</v>
      </c>
      <c r="K27" s="49">
        <f t="shared" si="0"/>
        <v>10890000</v>
      </c>
    </row>
    <row r="28" spans="1:11" ht="409.5" customHeight="1" x14ac:dyDescent="0.25">
      <c r="A28" s="19"/>
      <c r="B28" s="23" t="s">
        <v>28</v>
      </c>
      <c r="C28" s="21"/>
      <c r="D28" s="22"/>
      <c r="E28" s="67"/>
      <c r="F28" s="58">
        <v>10890000</v>
      </c>
      <c r="G28" s="56"/>
      <c r="H28" s="58">
        <v>5445000</v>
      </c>
      <c r="I28" s="58"/>
      <c r="J28" s="51">
        <v>10890000</v>
      </c>
      <c r="K28" s="49">
        <f t="shared" si="0"/>
        <v>10890000</v>
      </c>
    </row>
    <row r="29" spans="1:11" ht="409.5" customHeight="1" x14ac:dyDescent="0.25">
      <c r="A29" s="19"/>
      <c r="B29" s="23" t="s">
        <v>28</v>
      </c>
      <c r="C29" s="21"/>
      <c r="D29" s="22"/>
      <c r="E29" s="67"/>
      <c r="F29" s="58">
        <v>10890000</v>
      </c>
      <c r="G29" s="56"/>
      <c r="H29" s="58">
        <v>5445000</v>
      </c>
      <c r="I29" s="58"/>
      <c r="J29" s="51">
        <v>10890000</v>
      </c>
      <c r="K29" s="49">
        <f t="shared" si="0"/>
        <v>10890000</v>
      </c>
    </row>
    <row r="30" spans="1:11" ht="409.5" customHeight="1" x14ac:dyDescent="0.25">
      <c r="A30" s="19"/>
      <c r="B30" s="23" t="s">
        <v>28</v>
      </c>
      <c r="C30" s="21"/>
      <c r="D30" s="22"/>
      <c r="E30" s="67"/>
      <c r="F30" s="58">
        <v>10890000</v>
      </c>
      <c r="G30" s="56"/>
      <c r="H30" s="58">
        <v>5445000</v>
      </c>
      <c r="I30" s="58"/>
      <c r="J30" s="51">
        <v>10890000</v>
      </c>
      <c r="K30" s="49">
        <f t="shared" si="0"/>
        <v>10890000</v>
      </c>
    </row>
    <row r="31" spans="1:11" ht="151.5" customHeight="1" x14ac:dyDescent="0.25">
      <c r="A31" s="19"/>
      <c r="B31" s="23" t="s">
        <v>28</v>
      </c>
      <c r="C31" s="21"/>
      <c r="D31" s="22"/>
      <c r="E31" s="68"/>
      <c r="F31" s="58">
        <v>10890000</v>
      </c>
      <c r="G31" s="56"/>
      <c r="H31" s="58">
        <v>5445000</v>
      </c>
      <c r="I31" s="58"/>
      <c r="J31" s="51">
        <v>10890000</v>
      </c>
      <c r="K31" s="49">
        <f t="shared" si="0"/>
        <v>10890000</v>
      </c>
    </row>
    <row r="32" spans="1:11" ht="81.75" customHeight="1" x14ac:dyDescent="0.25">
      <c r="A32" s="63"/>
      <c r="B32" s="13" t="s">
        <v>29</v>
      </c>
      <c r="C32" s="13"/>
      <c r="D32" s="11"/>
      <c r="E32" s="53" t="s">
        <v>67</v>
      </c>
      <c r="F32" s="56">
        <v>14000000</v>
      </c>
      <c r="G32" s="56"/>
      <c r="H32" s="56"/>
      <c r="I32" s="56"/>
      <c r="J32" s="49">
        <v>14000000</v>
      </c>
      <c r="K32" s="49">
        <f t="shared" si="0"/>
        <v>14000000</v>
      </c>
    </row>
    <row r="33" spans="1:11" ht="20.25" customHeight="1" x14ac:dyDescent="0.25">
      <c r="A33" s="63"/>
      <c r="B33" s="12" t="s">
        <v>30</v>
      </c>
      <c r="C33" s="8"/>
      <c r="D33" s="8"/>
      <c r="E33" s="29"/>
      <c r="F33" s="56"/>
      <c r="G33" s="56"/>
      <c r="H33" s="56"/>
      <c r="I33" s="56"/>
      <c r="J33" s="49"/>
      <c r="K33" s="49">
        <f t="shared" si="0"/>
        <v>0</v>
      </c>
    </row>
    <row r="34" spans="1:11" ht="91.5" customHeight="1" x14ac:dyDescent="0.25">
      <c r="A34" s="63"/>
      <c r="B34" s="13" t="s">
        <v>31</v>
      </c>
      <c r="C34" s="8"/>
      <c r="D34" s="8"/>
      <c r="E34" s="54" t="s">
        <v>72</v>
      </c>
      <c r="F34" s="56">
        <v>10890000</v>
      </c>
      <c r="G34" s="56"/>
      <c r="H34" s="56"/>
      <c r="I34" s="56"/>
      <c r="J34" s="49">
        <v>10890000</v>
      </c>
      <c r="K34" s="49">
        <f t="shared" si="0"/>
        <v>10890000</v>
      </c>
    </row>
    <row r="35" spans="1:11" ht="129.75" customHeight="1" x14ac:dyDescent="0.25">
      <c r="A35" s="7" t="s">
        <v>49</v>
      </c>
      <c r="B35" s="8"/>
      <c r="C35" s="8"/>
      <c r="D35" s="8"/>
      <c r="E35" s="52"/>
      <c r="F35" s="56"/>
      <c r="G35" s="56"/>
      <c r="H35" s="56"/>
      <c r="I35" s="56"/>
      <c r="J35" s="49"/>
      <c r="K35" s="49">
        <f t="shared" si="0"/>
        <v>0</v>
      </c>
    </row>
    <row r="36" spans="1:11" s="17" customFormat="1" ht="25.5" customHeight="1" x14ac:dyDescent="0.25">
      <c r="A36" s="13" t="s">
        <v>50</v>
      </c>
      <c r="B36" s="13"/>
      <c r="C36" s="13"/>
      <c r="D36" s="13"/>
      <c r="E36" s="14"/>
      <c r="F36" s="13"/>
      <c r="G36" s="13"/>
      <c r="H36" s="13"/>
      <c r="I36" s="13"/>
      <c r="J36" s="13"/>
      <c r="K36" s="13"/>
    </row>
    <row r="39" spans="1:11" ht="15.75" x14ac:dyDescent="0.25">
      <c r="D39" s="59" t="s">
        <v>10</v>
      </c>
      <c r="E39" s="60"/>
      <c r="F39" s="60"/>
      <c r="G39" s="60"/>
    </row>
  </sheetData>
  <mergeCells count="19">
    <mergeCell ref="A6:J6"/>
    <mergeCell ref="A32:A34"/>
    <mergeCell ref="A1:J1"/>
    <mergeCell ref="A2:J2"/>
    <mergeCell ref="A3:J3"/>
    <mergeCell ref="A4:J4"/>
    <mergeCell ref="A5:J5"/>
    <mergeCell ref="E16:E19"/>
    <mergeCell ref="D39:G39"/>
    <mergeCell ref="C8:D8"/>
    <mergeCell ref="A10:A25"/>
    <mergeCell ref="B10:B15"/>
    <mergeCell ref="C10:C11"/>
    <mergeCell ref="C12:C13"/>
    <mergeCell ref="C14:C15"/>
    <mergeCell ref="B20:B22"/>
    <mergeCell ref="C21:C22"/>
    <mergeCell ref="B23:B25"/>
    <mergeCell ref="E26:E31"/>
  </mergeCells>
  <pageMargins left="0.70866141732283472" right="0.70866141732283472" top="0.74803149606299213" bottom="0.74803149606299213" header="0.31496062992125984" footer="0.31496062992125984"/>
  <pageSetup scale="63" orientation="landscape" r:id="rId1"/>
  <headerFooter>
    <oddHeader xml:space="preserve">&amp;R
</oddHeader>
  </headerFooter>
  <rowBreaks count="3" manualBreakCount="3">
    <brk id="15" max="16383" man="1"/>
    <brk id="22" max="10" man="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F2358-B0B0-44CF-A6A6-6E167DAC93D9}">
  <dimension ref="A1:I18"/>
  <sheetViews>
    <sheetView topLeftCell="A26" workbookViewId="0">
      <selection activeCell="E16" sqref="E16:E17"/>
    </sheetView>
  </sheetViews>
  <sheetFormatPr defaultColWidth="17.28515625" defaultRowHeight="15" x14ac:dyDescent="0.2"/>
  <cols>
    <col min="1" max="1" width="13.140625" style="32" customWidth="1"/>
    <col min="2" max="2" width="11.140625" style="35" customWidth="1"/>
    <col min="3" max="3" width="8.5703125" style="32" customWidth="1"/>
    <col min="4" max="4" width="27.5703125" style="35" customWidth="1"/>
    <col min="5" max="5" width="49.28515625" style="32" customWidth="1"/>
    <col min="6" max="6" width="13.28515625" style="32" customWidth="1"/>
    <col min="7" max="7" width="11.28515625" style="32" customWidth="1"/>
    <col min="8" max="8" width="12.28515625" style="32" customWidth="1"/>
    <col min="9" max="9" width="34" style="32" customWidth="1"/>
    <col min="10" max="16384" width="17.28515625" style="32"/>
  </cols>
  <sheetData>
    <row r="1" spans="1:9" ht="15.75" x14ac:dyDescent="0.25">
      <c r="A1" s="75" t="s">
        <v>15</v>
      </c>
      <c r="B1" s="75"/>
      <c r="C1" s="75"/>
      <c r="D1" s="75"/>
      <c r="E1" s="75"/>
      <c r="F1" s="75"/>
      <c r="G1" s="75"/>
    </row>
    <row r="2" spans="1:9" ht="15.75" x14ac:dyDescent="0.25">
      <c r="A2" s="75" t="s">
        <v>16</v>
      </c>
      <c r="B2" s="75"/>
      <c r="C2" s="75"/>
      <c r="D2" s="75"/>
      <c r="E2" s="75"/>
      <c r="F2" s="75"/>
      <c r="G2" s="75"/>
    </row>
    <row r="3" spans="1:9" ht="15.75" x14ac:dyDescent="0.25">
      <c r="A3" s="75" t="s">
        <v>17</v>
      </c>
      <c r="B3" s="75"/>
      <c r="C3" s="75"/>
      <c r="D3" s="75"/>
      <c r="E3" s="75"/>
      <c r="F3" s="75"/>
      <c r="G3" s="75"/>
    </row>
    <row r="4" spans="1:9" ht="15.75" x14ac:dyDescent="0.25">
      <c r="A4" s="33" t="s">
        <v>18</v>
      </c>
      <c r="B4" s="34"/>
      <c r="E4" s="33" t="s">
        <v>19</v>
      </c>
      <c r="F4" s="35"/>
    </row>
    <row r="5" spans="1:9" ht="15.75" x14ac:dyDescent="0.25">
      <c r="A5" s="76" t="s">
        <v>20</v>
      </c>
      <c r="B5" s="76"/>
      <c r="C5" s="76"/>
      <c r="D5" s="76"/>
      <c r="E5" s="33" t="s">
        <v>19</v>
      </c>
      <c r="F5" s="35"/>
    </row>
    <row r="6" spans="1:9" ht="15.75" x14ac:dyDescent="0.25">
      <c r="A6" s="33" t="s">
        <v>21</v>
      </c>
      <c r="B6" s="34"/>
      <c r="E6" s="33" t="s">
        <v>37</v>
      </c>
      <c r="F6" s="35"/>
    </row>
    <row r="7" spans="1:9" s="33" customFormat="1" ht="15.75" x14ac:dyDescent="0.25">
      <c r="A7" s="77" t="s">
        <v>23</v>
      </c>
      <c r="B7" s="77" t="s">
        <v>24</v>
      </c>
      <c r="C7" s="77" t="s">
        <v>25</v>
      </c>
      <c r="D7" s="77" t="s">
        <v>38</v>
      </c>
      <c r="E7" s="77"/>
      <c r="F7" s="77"/>
      <c r="G7" s="77"/>
      <c r="H7" s="77"/>
      <c r="I7" s="77"/>
    </row>
    <row r="8" spans="1:9" s="33" customFormat="1" ht="31.5" x14ac:dyDescent="0.25">
      <c r="A8" s="77"/>
      <c r="B8" s="77"/>
      <c r="C8" s="77"/>
      <c r="D8" s="36" t="s">
        <v>27</v>
      </c>
      <c r="E8" s="36" t="s">
        <v>28</v>
      </c>
      <c r="F8" s="36" t="s">
        <v>29</v>
      </c>
      <c r="G8" s="37" t="s">
        <v>30</v>
      </c>
      <c r="H8" s="38" t="s">
        <v>31</v>
      </c>
      <c r="I8" s="38" t="s">
        <v>32</v>
      </c>
    </row>
    <row r="9" spans="1:9" s="41" customFormat="1" x14ac:dyDescent="0.25">
      <c r="A9" s="39">
        <v>1</v>
      </c>
      <c r="B9" s="40">
        <v>2</v>
      </c>
      <c r="C9" s="39">
        <v>3</v>
      </c>
      <c r="D9" s="40">
        <v>4</v>
      </c>
      <c r="E9" s="39">
        <v>5</v>
      </c>
      <c r="F9" s="39">
        <v>6</v>
      </c>
      <c r="G9" s="39">
        <v>7</v>
      </c>
      <c r="H9" s="39">
        <v>8</v>
      </c>
      <c r="I9" s="39">
        <v>9</v>
      </c>
    </row>
    <row r="10" spans="1:9" s="41" customFormat="1" ht="15.75" x14ac:dyDescent="0.25">
      <c r="A10" s="39"/>
      <c r="B10" s="40"/>
      <c r="C10" s="39"/>
      <c r="D10" s="77" t="s">
        <v>26</v>
      </c>
      <c r="E10" s="77"/>
      <c r="F10" s="77"/>
      <c r="G10" s="77"/>
      <c r="H10" s="77"/>
      <c r="I10" s="77"/>
    </row>
    <row r="11" spans="1:9" s="41" customFormat="1" ht="15.75" x14ac:dyDescent="0.25">
      <c r="A11" s="42" t="s">
        <v>39</v>
      </c>
      <c r="B11" s="42"/>
      <c r="C11" s="42"/>
      <c r="D11" s="36"/>
      <c r="E11" s="36"/>
      <c r="F11" s="36"/>
      <c r="G11" s="36"/>
      <c r="H11" s="36"/>
      <c r="I11" s="36"/>
    </row>
    <row r="12" spans="1:9" s="41" customFormat="1" ht="15.75" x14ac:dyDescent="0.25">
      <c r="A12" s="78" t="s">
        <v>1</v>
      </c>
      <c r="B12" s="78"/>
      <c r="C12" s="78"/>
      <c r="D12" s="36"/>
      <c r="E12" s="36"/>
      <c r="F12" s="36"/>
      <c r="G12" s="36"/>
      <c r="H12" s="36"/>
      <c r="I12" s="36"/>
    </row>
    <row r="13" spans="1:9" s="41" customFormat="1" ht="15.75" x14ac:dyDescent="0.25">
      <c r="A13" s="78" t="s">
        <v>2</v>
      </c>
      <c r="B13" s="78"/>
      <c r="C13" s="78"/>
      <c r="D13" s="43">
        <v>6930000</v>
      </c>
      <c r="E13" s="43">
        <v>6930000</v>
      </c>
      <c r="F13" s="36" t="s">
        <v>33</v>
      </c>
      <c r="G13" s="36"/>
      <c r="H13" s="36" t="s">
        <v>33</v>
      </c>
      <c r="I13" s="43">
        <v>4620000</v>
      </c>
    </row>
    <row r="14" spans="1:9" s="41" customFormat="1" ht="15.75" x14ac:dyDescent="0.25">
      <c r="A14" s="78" t="s">
        <v>3</v>
      </c>
      <c r="B14" s="78"/>
      <c r="C14" s="78"/>
      <c r="D14" s="36"/>
      <c r="E14" s="36"/>
      <c r="F14" s="36"/>
      <c r="G14" s="36"/>
      <c r="H14" s="36"/>
      <c r="I14" s="36"/>
    </row>
    <row r="15" spans="1:9" s="41" customFormat="1" ht="15.75" x14ac:dyDescent="0.25">
      <c r="A15" s="78" t="s">
        <v>34</v>
      </c>
      <c r="B15" s="78"/>
      <c r="C15" s="78"/>
      <c r="D15" s="36"/>
      <c r="E15" s="36"/>
      <c r="F15" s="36"/>
      <c r="G15" s="36"/>
      <c r="H15" s="36"/>
      <c r="I15" s="36"/>
    </row>
    <row r="16" spans="1:9" ht="240" x14ac:dyDescent="0.2">
      <c r="A16" s="44" t="s">
        <v>35</v>
      </c>
      <c r="B16" s="45" t="s">
        <v>36</v>
      </c>
      <c r="C16" s="44" t="s">
        <v>22</v>
      </c>
      <c r="D16" s="46" t="s">
        <v>40</v>
      </c>
      <c r="E16" s="73" t="s">
        <v>41</v>
      </c>
      <c r="F16" s="47" t="s">
        <v>42</v>
      </c>
      <c r="G16" s="47"/>
      <c r="H16" s="47" t="s">
        <v>43</v>
      </c>
      <c r="I16" s="74" t="s">
        <v>44</v>
      </c>
    </row>
    <row r="17" spans="1:9" ht="261.75" hidden="1" customHeight="1" x14ac:dyDescent="0.2">
      <c r="A17" s="44"/>
      <c r="B17" s="45"/>
      <c r="C17" s="44"/>
      <c r="D17" s="46"/>
      <c r="E17" s="73"/>
      <c r="F17" s="47"/>
      <c r="G17" s="47"/>
      <c r="H17" s="47"/>
      <c r="I17" s="74"/>
    </row>
    <row r="18" spans="1:9" ht="21" customHeight="1" x14ac:dyDescent="0.2"/>
  </sheetData>
  <mergeCells count="15">
    <mergeCell ref="E16:E17"/>
    <mergeCell ref="I16:I17"/>
    <mergeCell ref="A1:G1"/>
    <mergeCell ref="A2:G2"/>
    <mergeCell ref="A3:G3"/>
    <mergeCell ref="A5:D5"/>
    <mergeCell ref="A7:A8"/>
    <mergeCell ref="B7:B8"/>
    <mergeCell ref="C7:C8"/>
    <mergeCell ref="D7:I7"/>
    <mergeCell ref="D10:I10"/>
    <mergeCell ref="A12:C12"/>
    <mergeCell ref="A13:C13"/>
    <mergeCell ref="A14:C14"/>
    <mergeCell ref="A15:C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Sheet2</vt:lpstr>
      <vt:lpstr>Sheet1</vt:lpstr>
      <vt:lpstr>Sheet2!Print_Area</vt:lpstr>
      <vt:lpstr>Sheet2!Print_Titles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NALINIKANTA MOHANTY</dc:creator>
  <cp:lastModifiedBy>NALINIKANTA MOHANTY</cp:lastModifiedBy>
  <cp:lastPrinted>2026-03-02T09:48:16Z</cp:lastPrinted>
  <dcterms:created xsi:type="dcterms:W3CDTF">2015-06-05T18:17:20Z</dcterms:created>
  <dcterms:modified xsi:type="dcterms:W3CDTF">2026-03-02T11:51:28Z</dcterms:modified>
</cp:coreProperties>
</file>