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  <c r="K14"/>
</calcChain>
</file>

<file path=xl/sharedStrings.xml><?xml version="1.0" encoding="utf-8"?>
<sst xmlns="http://schemas.openxmlformats.org/spreadsheetml/2006/main" count="57" uniqueCount="54">
  <si>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</si>
  <si>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</si>
  <si>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</si>
  <si>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</si>
  <si>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</si>
  <si>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Circle:GOVINDPUR</t>
  </si>
  <si>
    <t>PS No:10</t>
  </si>
  <si>
    <t>Name of the Village:GOPALPUR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</si>
  <si>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</si>
  <si>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</si>
  <si>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</si>
  <si>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</si>
  <si>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</si>
  <si>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</si>
  <si>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</si>
  <si>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</si>
  <si>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</si>
  <si>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</si>
  <si>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</si>
  <si>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</si>
  <si>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</si>
  <si>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</si>
  <si>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</si>
  <si>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</si>
  <si>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</si>
  <si>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</si>
  <si>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</si>
  <si>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t>198, 199, 200, 202, 203, 204, 205, 206, 207, 209, 210, 211, 213, 214, 215, 216, 219, 242, 243, 244, 245, 246, 247, 248, 249, 638, 642, 644, 645, 649, 651, 652, 653, 654, 655, 656, 657, 677, 773, 774, 776, 777, 778, 779, 780, 782, 784, 785, 788, 789, 790, 791, 792, 793, 797, 798, 799, 813</t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</si>
  <si>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</si>
  <si>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</si>
  <si>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</si>
  <si>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87, 88, 89, 90, 91, 93, 94, 95, 97, 98, 99, 100, 101, 102, 103, 104, 105, 106, 109, 110, 111, 112, 115, 117, 118, 119, 120, 121, 122, 123, 124, 125, 126, 127, 128, 129, 135, 136, 137, 140, 143, 144, 145, 146, 167, 168, 169, 174, 175, 180, 240, 326, 327, 340, 341, 342, 351, 353, 354, 355, 356, 357, 358, 359, 360, 361, 363, 379, 381, 382, 383, 384, 385, 395, 396, 398, 407, 408, 409, 410, 412, 413, 414, 415, 419, 421, 422, 423, 424, 425, 426, 427, 429, 430, 432, 433, 434, 435, 436, 441, 442, 449, 450, 451, 452, 463, 466, 467, 468, 469, 470, 471, 472, 473, 474, 475, 476, 477, 478, 523, 524, 526, 527, 528, 534, 535, 536, 537, 539, 545, 550, 551, 552, 553, 554, 555, 556, 557, 558, 566, 567, 571, 572, 573, 582, 583, 584, 585, 586, 587, 627, 628, 629, 659, 660, 661, 662, 663, 664, 665, 666, 667, 668, 669, 670, 672, 674, 675, 676, 739, 740, 741, 742, 743, 744, 754, 755, 756, 757, 758, 759, 760, 761, 762, 763, 764, 765, 766, 767, 768, 769, 770, 771, 772, 794, 811, 814, 815, 816, 817, 823, 824, 825, 827, 829, 830, 831, 832, 833, 834, 835, 836, 837, 839, 840, 841, 842, 843, 844, 845, 846, 847, 848, 849, 851, 852, 853, 854, 894, 895, 896, 897, 901, 902, 905, 906, 907, 908, 909, 910, 911, 912, 913, 914, 915, 916, 917, 918, 919, 920, 921, 922, 923, 924, 925, 926, 927, 928, 929, 1046, 1047, 1048, 1049, 1050</t>
  </si>
  <si>
    <r>
      <rPr>
        <sz val="10.5"/>
        <rFont val="Arial MT"/>
        <family val="2"/>
      </rPr>
      <t>Single Crop</t>
    </r>
  </si>
  <si>
    <t>176, 178, 179, 238, 239, 265, 678, 679, 709, 710, 711, 712, 850, 862, 863, 900, 903, 904, 1030</t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</si>
  <si>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</si>
  <si>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</si>
  <si>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11, 12, 13, 14, 15, 16, 17, 18, 19, 20, 61, 64, 68, 69, 70, 71, 72, 73, 74, 75, 76, 77, 78, 79, 80, 81, 82, 83, 84, 107, 108, 130, 132, 134, 138, 148, 150, 165, 166, 171, 172, 182, 183, 186, 187, 189, 190, 191, 201, 221, 222, 223, 225, 226, 227, 230, 231, 233, 234, 241, 269, 278, 279, 280, 281, 282, 283, 284, 285, 286, 287, 288, 289, 290, 291, 343, 344, 350, 378, 403, 404, 405, 406, 411, 420, 431, 437, 438, 439, 440, 458, 459, 461, 479, 480, 484, 485, 486, 487, 491, 496, 497, 510, 511, 513, 514, 515, 519, 520, 522, 560, 561, 562, 563, 564, 565, 578, 579, 588, 589, 590, 591, 592, 593, 602, 613, 616, 617, 618, 620, 623, 624, 714, 750, 751, 752, 753, 804, 810, 812, 818, 819, 820, 821, 822, 860, 864, 865, 892, 893, 930, 931, 960, 961, 963, 971, 985, 988, 1016, 1017, 1018, 1032, 1039, 1040, 1041</t>
  </si>
  <si>
    <r>
      <rPr>
        <sz val="10.5"/>
        <rFont val="Arial MT"/>
        <family val="2"/>
      </rPr>
      <t>Fallow Land</t>
    </r>
  </si>
  <si>
    <t>133, 212, 217, 218, 392, 393, 417, 498, 499, 500, 501, 502, 503, 504, 517, 518, 521, 533, 576, 631, 633, 733, 826, 828, 873, 874, 888, 889, 899, 933, 934, 935, 936, 937, 938, 939, 1033, 1035, 1036, 1037, 1038</t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</si>
  <si>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</si>
  <si>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</si>
  <si>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</si>
  <si>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</si>
  <si>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</si>
  <si>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</si>
  <si>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113, 116, 131, 139, 147, 151, 152, 153, 154, 155, 156, 157, 158, 159, 160, 161, 162, 163, 164, 208, 220, 224, 228, 229, 232, 235, 236, 237, 253, 254, 255, 256, 257, 258, 259, 261, 262, 263, 264, 266, 267, 268, 270, 271, 272, 273, 274, 275, 276, 277, 293, 294, 295, 296, 297, 298, 299, 300, 301, 302, 303, 304, 305, 306, 307, 308, 309, 310, 311, 312, 313, 314, 315, 316, 317, 318, 319, 320, 328, 329, 330, 331, 332, 333, 334, 336, 337, 339, 345, 347, 348, 349, 352, 362, 364, 365, 366, 367, 368, 369, 370, 371, 372, 373, 374, 375, 376, 377, 380, 397, 400, 418, 428, 443, 444, 445, 446, 447, 448, 453, 454, 455, 456, 457, 460, 462, 464, 465, 481, 482, 483, 488, 489, 490, 492, 493, 494, 495, 505, 506, 508, 509, 559, 568, 570, 581, 595, 596, 597, 598, 599, 600, 601, 603, 604, 605, 606, 607, 609, 610, 612, 614, 615, 619, 625, 626, 681, 683, 684, 685, 686, 687, 688, 689, 690, 691, 693, 694, 695, 696, 697, 698, 699, 700, 701, 702, 703, 704, 705, 706, 707, 713, 715, 716, 717, 718, 719, 720, 721, 722, 723, 725, 726, 727, 728, 729, 730, 735, 736, 737, 738, 746, 747, 748, 749, 783, 786, 795, 796, 800, 801, 802, 803, 806, 807, 808, 809, 855, 856, 857, 858, 859, 861, 866, 867, 868, 869, 870, 871, 885, 886, 887, 890, 891, 898, 932, 940, 941, 942, 943, 944, 946, 947, 948, 950, 951, 952, 953, 954, 955, 956, 957, 958, 962, 964, 965, 967, 969, 970, 973, 974, 975, 976, 977, 980, 981, 982, 983, 986, 987, 989, 990, 992, 993, 994, 995, 996, 997, 998, 999, 1000, 1001, 1002, 1003, 1005, 1006, 1007, 1008, 1009, 1010, 1011, 1012, 1014, 1019, 1020, 1021, 1022, 1024, 1025, 1026, 1027, 1028, 1034, 1043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</si>
  <si>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</si>
  <si>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</si>
  <si>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</si>
  <si>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</si>
  <si>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92, 141, 170, 177, 335, 338, 538, 569, 643, 646, 647, 648, 650, 671, 673, 708, 745, 805, 945, 968, 1031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</si>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</sst>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10"/>
      <color theme="1"/>
      <name val="Calibri"/>
      <family val="2"/>
      <scheme val="minor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0" fillId="0" borderId="10" xfId="0" applyBorder="1" applyAlignment="1">
      <alignment wrapText="1"/>
    </xf>
    <xf numFmtId="9" fontId="0" fillId="0" borderId="10" xfId="0" applyNumberFormat="1" applyBorder="1" applyAlignment="1">
      <alignment vertical="center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3" fillId="2" borderId="10" xfId="0" applyFont="1" applyFill="1" applyBorder="1" applyAlignment="1">
      <alignment wrapText="1"/>
    </xf>
    <xf numFmtId="0" fontId="3" fillId="0" borderId="15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0" fontId="16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0" xfId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120">
      <c r="A14" s="33"/>
      <c r="B14" s="34"/>
      <c r="C14" s="27" t="s">
        <v>26</v>
      </c>
      <c r="D14" s="28" t="s">
        <v>22</v>
      </c>
      <c r="E14" s="36" t="s">
        <v>27</v>
      </c>
      <c r="F14" s="29">
        <v>610000</v>
      </c>
      <c r="G14" s="30"/>
      <c r="H14" s="31">
        <v>1000000</v>
      </c>
      <c r="I14" s="31">
        <v>1000000</v>
      </c>
      <c r="J14" s="31">
        <v>1000000</v>
      </c>
      <c r="K14" s="37">
        <f>(H14-F14)/F14</f>
        <v>0.63934426229508201</v>
      </c>
      <c r="L14" s="32"/>
    </row>
    <row r="15" spans="1:13" ht="81">
      <c r="A15" s="33"/>
      <c r="B15" s="38"/>
      <c r="C15" s="35"/>
      <c r="D15" s="28" t="s">
        <v>23</v>
      </c>
      <c r="E15" s="29"/>
      <c r="F15" s="29"/>
      <c r="G15" s="30"/>
      <c r="H15" s="31"/>
      <c r="I15" s="31"/>
      <c r="J15" s="31"/>
      <c r="K15" s="37"/>
      <c r="L15" s="32"/>
    </row>
    <row r="16" spans="1:13" ht="345">
      <c r="A16" s="33"/>
      <c r="B16" s="27" t="s">
        <v>28</v>
      </c>
      <c r="C16" s="26" t="s">
        <v>29</v>
      </c>
      <c r="D16" s="39" t="s">
        <v>30</v>
      </c>
      <c r="E16" s="40" t="s">
        <v>31</v>
      </c>
      <c r="F16" s="29">
        <v>610000</v>
      </c>
      <c r="G16" s="30"/>
      <c r="H16" s="31">
        <v>750000</v>
      </c>
      <c r="I16" s="31">
        <v>750000</v>
      </c>
      <c r="J16" s="31">
        <v>750000</v>
      </c>
      <c r="K16" s="37">
        <f t="shared" ref="K16:K27" si="0">(H16-F16)/F16</f>
        <v>0.22950819672131148</v>
      </c>
      <c r="L16" s="32"/>
    </row>
    <row r="17" spans="1:12" ht="39">
      <c r="A17" s="33"/>
      <c r="B17" s="41"/>
      <c r="C17" s="38"/>
      <c r="D17" s="39" t="s">
        <v>32</v>
      </c>
      <c r="E17" s="40" t="s">
        <v>33</v>
      </c>
      <c r="F17" s="29">
        <v>550000</v>
      </c>
      <c r="G17" s="30"/>
      <c r="H17" s="31">
        <v>700000</v>
      </c>
      <c r="I17" s="31">
        <v>700000</v>
      </c>
      <c r="J17" s="31">
        <v>700000</v>
      </c>
      <c r="K17" s="37">
        <f t="shared" si="0"/>
        <v>0.27272727272727271</v>
      </c>
      <c r="L17" s="32"/>
    </row>
    <row r="18" spans="1:12" ht="255.75">
      <c r="A18" s="33"/>
      <c r="B18" s="41"/>
      <c r="C18" s="27" t="s">
        <v>34</v>
      </c>
      <c r="D18" s="39" t="s">
        <v>35</v>
      </c>
      <c r="E18" s="40" t="s">
        <v>36</v>
      </c>
      <c r="F18" s="42">
        <v>500000</v>
      </c>
      <c r="G18" s="30"/>
      <c r="H18" s="31">
        <v>650000</v>
      </c>
      <c r="I18" s="31">
        <v>650000</v>
      </c>
      <c r="J18" s="31">
        <v>650000</v>
      </c>
      <c r="K18" s="37">
        <f t="shared" si="0"/>
        <v>0.3</v>
      </c>
      <c r="L18" s="32"/>
    </row>
    <row r="19" spans="1:12" ht="77.25">
      <c r="A19" s="33"/>
      <c r="B19" s="35"/>
      <c r="C19" s="35"/>
      <c r="D19" s="39" t="s">
        <v>37</v>
      </c>
      <c r="E19" s="40" t="s">
        <v>38</v>
      </c>
      <c r="F19" s="42">
        <v>500000</v>
      </c>
      <c r="G19" s="30"/>
      <c r="H19" s="31">
        <v>600000</v>
      </c>
      <c r="I19" s="31">
        <v>600000</v>
      </c>
      <c r="J19" s="31">
        <v>600000</v>
      </c>
      <c r="K19" s="37">
        <f t="shared" si="0"/>
        <v>0.2</v>
      </c>
      <c r="L19" s="32"/>
    </row>
    <row r="20" spans="1:12">
      <c r="A20" s="33"/>
      <c r="B20" s="27" t="s">
        <v>39</v>
      </c>
      <c r="C20" s="39" t="s">
        <v>40</v>
      </c>
      <c r="D20" s="29"/>
      <c r="E20" s="29"/>
      <c r="F20" s="29"/>
      <c r="G20" s="30"/>
      <c r="H20" s="31"/>
      <c r="I20" s="31"/>
      <c r="J20" s="31"/>
      <c r="K20" s="37"/>
      <c r="L20" s="32"/>
    </row>
    <row r="21" spans="1:12" ht="25.5">
      <c r="A21" s="33"/>
      <c r="B21" s="41"/>
      <c r="C21" s="43" t="s">
        <v>41</v>
      </c>
      <c r="D21" s="29"/>
      <c r="E21" s="29"/>
      <c r="F21" s="29"/>
      <c r="G21" s="30"/>
      <c r="H21" s="31"/>
      <c r="I21" s="31"/>
      <c r="J21" s="31"/>
      <c r="K21" s="37"/>
      <c r="L21" s="32"/>
    </row>
    <row r="22" spans="1:12">
      <c r="A22" s="44"/>
      <c r="B22" s="35"/>
      <c r="C22" s="39" t="s">
        <v>42</v>
      </c>
      <c r="D22" s="28"/>
      <c r="E22" s="28"/>
      <c r="F22" s="29"/>
      <c r="G22" s="30"/>
      <c r="H22" s="31"/>
      <c r="I22" s="31"/>
      <c r="J22" s="31"/>
      <c r="K22" s="37"/>
      <c r="L22" s="32"/>
    </row>
    <row r="23" spans="1:12" ht="345">
      <c r="A23" s="25" t="s">
        <v>43</v>
      </c>
      <c r="B23" s="39" t="s">
        <v>44</v>
      </c>
      <c r="C23" s="20"/>
      <c r="D23" s="20"/>
      <c r="E23" s="40" t="s">
        <v>45</v>
      </c>
      <c r="F23" s="42">
        <v>1540000</v>
      </c>
      <c r="G23" s="30"/>
      <c r="H23" s="31">
        <v>2000000</v>
      </c>
      <c r="I23" s="31">
        <v>2000000</v>
      </c>
      <c r="J23" s="31">
        <v>2000000</v>
      </c>
      <c r="K23" s="37">
        <f t="shared" si="0"/>
        <v>0.29870129870129869</v>
      </c>
      <c r="L23" s="32"/>
    </row>
    <row r="24" spans="1:12" ht="27">
      <c r="A24" s="33"/>
      <c r="B24" s="39" t="s">
        <v>46</v>
      </c>
      <c r="C24" s="20"/>
      <c r="D24" s="20"/>
      <c r="E24" s="20"/>
      <c r="F24" s="29"/>
      <c r="G24" s="30"/>
      <c r="H24" s="31"/>
      <c r="I24" s="31"/>
      <c r="J24" s="31"/>
      <c r="K24" s="37"/>
      <c r="L24" s="32"/>
    </row>
    <row r="25" spans="1:12" ht="27">
      <c r="A25" s="33"/>
      <c r="B25" s="39" t="s">
        <v>47</v>
      </c>
      <c r="C25" s="20"/>
      <c r="D25" s="20"/>
      <c r="E25" s="20"/>
      <c r="F25" s="29"/>
      <c r="G25" s="30"/>
      <c r="H25" s="31"/>
      <c r="I25" s="31"/>
      <c r="J25" s="31"/>
      <c r="K25" s="37"/>
      <c r="L25" s="32"/>
    </row>
    <row r="26" spans="1:12" ht="27">
      <c r="A26" s="44"/>
      <c r="B26" s="39" t="s">
        <v>48</v>
      </c>
      <c r="C26" s="20"/>
      <c r="D26" s="20"/>
      <c r="E26" s="20"/>
      <c r="F26" s="29"/>
      <c r="G26" s="30"/>
      <c r="H26" s="31"/>
      <c r="I26" s="31"/>
      <c r="J26" s="31"/>
      <c r="K26" s="37"/>
      <c r="L26" s="32"/>
    </row>
    <row r="27" spans="1:12" ht="135.75" thickBot="1">
      <c r="A27" s="45" t="s">
        <v>49</v>
      </c>
      <c r="B27" s="46"/>
      <c r="C27" s="46"/>
      <c r="D27" s="46"/>
      <c r="E27" s="40" t="s">
        <v>50</v>
      </c>
      <c r="F27" s="47">
        <v>500000</v>
      </c>
      <c r="G27" s="48"/>
      <c r="H27" s="49">
        <v>600000</v>
      </c>
      <c r="I27" s="49">
        <v>600000</v>
      </c>
      <c r="J27" s="49">
        <v>600000</v>
      </c>
      <c r="K27" s="37">
        <f t="shared" si="0"/>
        <v>0.2</v>
      </c>
      <c r="L27" s="50"/>
    </row>
    <row r="28" spans="1:12">
      <c r="A28" s="51" t="s">
        <v>51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33" spans="2:7">
      <c r="B33" t="s">
        <v>52</v>
      </c>
    </row>
    <row r="34" spans="2:7">
      <c r="D34" s="53" t="s">
        <v>53</v>
      </c>
      <c r="E34" s="53"/>
      <c r="F34" s="53"/>
      <c r="G34" s="53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2026-02-27T03:38:35Z</dcterms:created>
  <dcterms:modified xsi:type="dcterms:W3CDTF">2026-02-27T03:38:53Z</dcterms:modified>
</cp:coreProperties>
</file>