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  <c r="K14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<sst xmlns="http://schemas.openxmlformats.org/spreadsheetml/2006/main" count="57" uniqueCount="54">
  <si>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</si>
  <si>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</si>
  <si>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</si>
  <si>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</si>
  <si>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</si>
  <si>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Circle:GOBINDPUR</t>
  </si>
  <si>
    <t>PS No:15</t>
  </si>
  <si>
    <t>Name of the Village:GOBINDPUR</t>
  </si>
  <si>
    <t>Type of Land</t>
  </si>
  <si>
    <t>Location</t>
  </si>
  <si>
    <t>Zone</t>
  </si>
  <si>
    <r>
      <rPr>
        <b/>
        <sz val="8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</si>
  <si>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</si>
  <si>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</si>
  <si>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</si>
  <si>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</si>
  <si>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</si>
  <si>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</si>
  <si>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</si>
  <si>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</si>
  <si>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</si>
  <si>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</si>
  <si>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</si>
  <si>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</si>
  <si>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</si>
  <si>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</si>
  <si>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</si>
  <si>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t>630, 631, 632, 633, 634, 635, 636, 646, 648, 649, 650, 651, 652, 653, 654, 655, 656, 657, 658, 659, 660, 661, 663, 664, 665, 666, 667, 668, 669, 670, 671, 672, 674, 675, 676, 696, 697, 698, 699, 702, 922, 923, 924, 926, 931, 932, 937, 938, 939, 940, 941, 942, 943, 944, 945, 946, 947, 948, 949, 950, 951, 952, 953, 954, 955, 956, 958, 959, 960, 961, 962</t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</si>
  <si>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</si>
  <si>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</si>
  <si>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</si>
  <si>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t>53, 54, 55, 56, 57, 58, 59, 60, 61, 62, 63, 64, 65, 66, 67, 68, 69, 70, 71, 72, 77, 80, 96, 97, 98, 99, 102, 122, 123, 124, 125, 126, 141, 152, 153, 154, 155, 156, 157, 158, 159, 160, 161, 162, 166, 167, 168, 169, 170, 171, 172, 173, 174, 175, 176, 177, 178, 179, 180, 184, 185, 187, 188, 189, 190, 200, 201, 202, 217, 218, 219, 220, 323, 324, 325, 327, 328, 330, 463, 494, 495, 496, 497, 498, 500, 501, 502, 503, 504, 505, 506, 508, 509, 510, 511, 515, 516, 522, 523, 524, 525, 526, 527, 528, 529, 530, 537, 542, 543, 544, 593, 596, 597, 598, 599, 600, 601, 602, 603, 604, 608, 609, 610, 611, 612, 613, 615, 616, 618, 619, 620, 621, 622, 623, 624, 637, 638, 639, 640, 642, 643, 644, 645, 647, 667, 678, 679, 680, 681, 682, 683, 684, 685, 686, 687, 688, 689, 690, 691, 692, 693, 694, 695, 700, 701, 703, 704, 705, 706, 707, 708, 709, 710, 711, 713, 715, 716, 717, 718, 719, 720, 721, 722, 723, 724, 725, 726, 727, 728, 729, 730, 731, 732, 733, 734, 735, 736, 737, 738, 739, 740, 741, 742, 743, 744, 745, 747, 748, 749, 751, 752, 753, 754, 755, 757, 758, 759, 760, 761, 762, 763, 764, 765, 766, 767, 768, 769, 770, 771, 772, 773, 774, 775, 776, 777, 778, 780, 781, 782, 783, 784, 785, 786, 787, 788, 789, 790, 791, 792, 793, 794, 795, 796, 797, 798, 799, 800, 805, 806, 810, 811, 813, 814, 815, 818, 819, 820, 821, 822, 823, 824, 825, 826, 827, 828, 829, 830, 831, 832, 833, 835, 838, 839, 840, 841, 843, 844, 845, 846, 847, 848, 849, 850, 851, 852, 853, 854, 855, 856, 857, 858, 859, 860, 861, 862, 863, 864, 865, 866, 867, 868, 869, 870, 871, 872, 873, 874, 875, 877, 878, 879, 880, 889, 890, 891, 892, 893, 894, 897, 898, 899, 901, 902, 904, 905, 906, 907, 909, 917, 918, 919, 920, 921, 925, 929, 981, 982, 983, 984, 985, 990, 991, 992, 993, 994, 998, 999, 1010, 1038, 1040, ,217/1437,, ,510/1431,, ,539/1430,, ,55/1401,, ,55/1407,, ,55/1408,, ,55/1409,, ,631/1393,, ,631/1421,, ,633/1410,, ,634/1396,, ,636/1419,, ,681/1403,, ,689/1417,, ,697/1397,, ,697/1397,, ,704/1416,, ,707/1418,, ,728/1420,, ,744/1414,, ,775/1402,, ,818/1426,, ,822/1422,, ,822/1423,, ,822/1424,, ,822/1425,, ,855/1427,, ,864/1411,, ,865/1412,, ,866/1415,, ,875/1413,</t>
  </si>
  <si>
    <r>
      <rPr>
        <sz val="8"/>
        <rFont val="Arial MT"/>
        <family val="2"/>
      </rPr>
      <t>Single Crop</t>
    </r>
  </si>
  <si>
    <t>466, 492, 535, 538, 539, ,538/1459,, ,631/1392,</t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</si>
  <si>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</si>
  <si>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</si>
  <si>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t>1, 2, 4, 5, 6, 7, 8, 9, 10, 11, 12, 13, 14, 15, 16, 17, 18, 20, 22, 23, 24, 25, 26, 27, 28, 29, 30, 31, 32, 33, 34, 35, 36, 37, 38, 39, 40, 41, 42, 43, 44, 45, 46, 47, 107, 108, 131, 145, 182, 183, 186, 195, 197, 203, 205, 229, 230, 268, 269, 270, 275, 281, 283, 309, 310, 311, 349, 350, 351, 352, 356, 357, 391, 394, 401, 425, 439, 442, 446, 448, 457, 458, 460, 461, 462, 464, 465, 467, 468, 476, 481, 485, 493, 512, 513, 514, 533, 534, 808, 809, 816, 817, 836, 903, 997, 1011, 1030, 1042, 1043, 1048, 1049, 1052, 1053, 1054, 1057, 1059, 1060, 1062, 1064, 1065, 1066, 1067, 1069, 1071, 1072, 1073, 1103, 1112, 1113, 1114, 1123, 1228, 1232, 1286, 1288, 1294, 1316, 1338, 1344, 1346, 1348, 1351, 1352, 1353, 1358, 1360, 1362, 1363, 1364, 1365, 1372, ,15/1455,, ,15/1456,, ,283/1454,, ,401/1473,, ,401/1478,, ,442/1398,, ,513/1429,</t>
  </si>
  <si>
    <r>
      <rPr>
        <sz val="8"/>
        <rFont val="Arial MT"/>
        <family val="2"/>
      </rPr>
      <t>Fallow Land</t>
    </r>
  </si>
  <si>
    <t>48, 252, 253, 254, 255, 256, 257, 258, 259, 260, 273, 274, 276, 276, 277, 278, 280, 414, 419, 426, 427, 428, 429, 430, 431, 432, 433, 434, 435, 436, 437, 440, 441, 452, 456, 471, 588, 641, 881, 896, 911, 912, 914, 963, 1076, 1077, 1078, 1080, 1082, 1098, 1099, 1100, 1101, 1102, 1108, 1110, 1111, 1115, 1116, 1117, 1118, 1136, 1137, 1138, 1139, 1140, 1141, 1144, 1146, 1147, 1148, 1149, 1150, 1151, 1152, 1153, 1154, 1155, 1156, 1157, 1158, 1159, 1160, 1161, 1163, 1164, 1165, 1175, 1178, 1179, 1180, 1181, 1182, 1183, 1185, 1186, 1187, 1188, 1189, 1190, 1191, 1192, 1193, 1194, 1195, 1198, 1199, 1200, 1202, 1203, 1204, 1205, 1206, 1207, 1208, 1209, 1210, 1211, 1212, 1213, 1216, 1217, 1218, 1222, 1223, 1224, 1227, 1239, 1240, 1293, 1311, 1313, 1325, 1326, 1343, 1345, 1347, 1349, 1354, 1355, 1366, 1367, 1369, 1370, 1375, 1376, 1377, 1378, 1379, 1380, 1381, 1384, 1385, 1386, 1387, 1388, 1389, 1391, ,1082/1446,, ,1117/1432,, ,1144/1482,, ,1153/1484,, ,1154/1485,, ,1156/1486,, ,1164/1487,, ,1165/1483,, ,259/1443,, ,280/1399,, ,434/1451,</t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</si>
  <si>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</si>
  <si>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</si>
  <si>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</si>
  <si>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</si>
  <si>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</si>
  <si>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</si>
  <si>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t>50, 52, 75, 76, 78, 79, 81, 82, 83, 84, 85, 86, 87, 88, 89, 90, 91, 92, 93, 100, 101, 103, 104, 105, 109, 110, 111, 112, 113, 114, 115, 116, 117, 118, 119, 120, 121, 127, 128, 129, 130, 132, 133, 134, 135, 136, 137, 138, 139, 140, 142, 143, 144, 146, 147, 148, 149, 150, 151, 191, 192, 193, 194, 199, 204, 206, 207, 208, 209, 212, 214, 216, 224, 225, 226, 227, 228, 231, 232, 233, 234, 235, 236, 237, 238, 239, 241, 242, 243, 244, 245, 246, 247, 248, 249, 250, 251, 261, 262, 263, 264, 265, 266, 272, 279, 282, 286, 287, 288, 289, 290, 291, 292, 293, 294, 295, 296, 297, 298, 299, 300, 301, 302, 303, 304, 305, 306, 307, 308, 312, 313, 314, 315, 316, 317, 318, 319, 320, 321, 322, 326, 331, 333, 336, 337, 338, 342, 343, 344, 345, 347, 348, 353, 354, 355, 358, 359, 360, 361, 363, 364, 365, 366, 367, 368, 369, 371, 372, 373, 374, 375, 376, 377, 378, 379, 380, 382, 383, 384, 385, 386, 388, 392, 395, 396, 397, 398, 399, 400, 402, 403, 405, 406, 407, 408, 409, 410, 411, 412, 413, 415, 418, 421, 424, 443, 449, 451, 454, 469, 470, 474, 475, 477, 478, 479, 480, 484, 486, 487, 488, 489, 507, 517, 518, 519, 520, 531, 536, 547, 548, 549, 550, 551, 552, 553, 561, 562, 563, 564, 565, 566, 567, 568, 569, 570, 571, 573, 574, 575, 576, 577, 578, 579, 580, 581, 582, 584, 585, 586, 587, 589, 605, 607, 607, 617, 674, 801, 802, 803, 804, 807, 834, 882, 883, 884, 885, 886, 887, 888, 895, 908, 915, 916, 927, 933, 935, 944, 957, 965, 966, 967, 968, 969, 970, 971, 972, 980, 987, 988, 989, 995, 996, 1000, 1001, 1002, 1003, 1004, 1006, 1007, 1008, 1009, 1012, 1013, 1016, 1017, 1020, 1021, 1022, 1023, 1024, 1025, 1027, 1028, 1029, 1031, 1032, 1033, 1034, 1035, 1037, 1039, 1044, 1045, 1046, 1047, 1050, 1056, 1058, 1061, 1063, 1068, 1070, 1075, 1079, 1081, 1083, 1084, 1085, 1086, 1088, 1090, 1091, 1094, 1095, 1096, 1106, 1107, 1119, 1120, 1121, 1122, 1124, 1125, 1126, 1127, 1128, 1129, 1130, 1131, 1132, 1145, 1176, 1177, 1241, 1243, 1244, 1245, 1246, 1247, 1248, 1249, 1250, 1251, 1252, 1253, 1255, 1257, 1258, 1259, 1260, 1261, 1262, 1263, 1264, 1265, 1266, 1267, 1268, 1269, 1270, 1271, 1272, 1273, 1274, 1275, 1276, 1277, 1279, 1280, 1281, 1282, 1283, 1284, 1285, 1287, 1289, 1290, 1295, 1296, 1297, 1298, 1299, 1300, 1301, 1302, 1303, 1304, 1305, 1306, 1307, 1308, 1309, 1310, 1312, 1314, 1315, 1317, 1318, 1319, 1320, 1322, 1323, 1324, 1327, 1328, 1329, 1330, 1331, 1332, 1333, 1334, 1335, 1336, 1342, 1356, 1357, 1359, 1361, 1368, 1371, 1373, 1374, 1382, 1383, 1390, ,1081/1481,, ,1084/1437,, ,1112/1404,, ,1119/1433,, ,1119/1434,, ,1119/1435,, ,1120/1436,, ,1120/1488,, ,1121/1489,, ,1334/1405,, ,1338/1406,, ,1356/1467,, ,150/1460,, ,259/1441,, ,263/1447,, ,263/1490,, ,264/1448,, ,264/1450,, ,264/1491,, ,265/1449,, ,265/1492,, ,266/1398,, ,283/1480,, ,299/1465,, ,300/1466,, ,368/1461,, ,368/1463,, ,402/1471,, ,403/1475,, ,403/1479,, ,421/1428,, ,565/1442,, ,576/1453,, ,586/1474,, ,839/1400,, ,890/1476,, ,933/1477,, ,935/1488,, ,965/1457,, ,982/1452,, ,982/1458,, ,983/1441</t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</si>
  <si>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</si>
  <si>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</si>
  <si>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</si>
  <si>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</si>
  <si>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73, 74, 94, 95, 106, 221, 222, 240, 284, 346, 362, 381, 390, 393, 490, 491, 499, 521, 532, 540, 541, 545, 546, 554, 555, 556, 557, 558, 559, 560, 594, 606, 614, 750, 913, 986, 1005, 1014, 1015, 1019, 1026, 1051, 1055, 1089, 1092, 1093, 1097, 1109, 1242, 1254, 1256, 1291, 1292, 1350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</si>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</sst>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color rgb="FF000000"/>
      <name val="Times New Roman"/>
      <family val="1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8" xfId="1" applyNumberFormat="1" applyFont="1" applyBorder="1" applyAlignment="1">
      <alignment horizontal="center" vertical="center" shrinkToFit="1"/>
    </xf>
    <xf numFmtId="1" fontId="7" fillId="0" borderId="9" xfId="1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center" wrapText="1"/>
    </xf>
    <xf numFmtId="9" fontId="2" fillId="0" borderId="10" xfId="0" applyNumberFormat="1" applyFon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3" fontId="8" fillId="0" borderId="8" xfId="1" applyNumberFormat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3" fontId="8" fillId="0" borderId="19" xfId="1" applyNumberFormat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1.25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2" thickBot="1">
      <c r="A7" s="3" t="s">
        <v>7</v>
      </c>
      <c r="B7" s="3"/>
    </row>
    <row r="8" spans="1:13" s="17" customFormat="1" ht="78.7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56.2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56.25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56.2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56.25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90">
      <c r="A14" s="33"/>
      <c r="B14" s="34"/>
      <c r="C14" s="27" t="s">
        <v>26</v>
      </c>
      <c r="D14" s="28" t="s">
        <v>22</v>
      </c>
      <c r="E14" s="36" t="s">
        <v>27</v>
      </c>
      <c r="F14" s="29">
        <v>690000</v>
      </c>
      <c r="G14" s="30"/>
      <c r="H14" s="31">
        <v>1000000</v>
      </c>
      <c r="I14" s="31">
        <v>1000000</v>
      </c>
      <c r="J14" s="31">
        <v>1000000</v>
      </c>
      <c r="K14" s="37">
        <f>(H14-F14)/F14</f>
        <v>0.44927536231884058</v>
      </c>
      <c r="L14" s="32"/>
    </row>
    <row r="15" spans="1:13" ht="56.25">
      <c r="A15" s="33"/>
      <c r="B15" s="38"/>
      <c r="C15" s="35"/>
      <c r="D15" s="28" t="s">
        <v>23</v>
      </c>
      <c r="E15" s="29"/>
      <c r="F15" s="29"/>
      <c r="G15" s="30"/>
      <c r="H15" s="31"/>
      <c r="I15" s="31"/>
      <c r="J15" s="31"/>
      <c r="K15" s="37"/>
      <c r="L15" s="32"/>
    </row>
    <row r="16" spans="1:13" ht="247.5">
      <c r="A16" s="33"/>
      <c r="B16" s="27" t="s">
        <v>28</v>
      </c>
      <c r="C16" s="26" t="s">
        <v>29</v>
      </c>
      <c r="D16" s="39" t="s">
        <v>30</v>
      </c>
      <c r="E16" s="36" t="s">
        <v>31</v>
      </c>
      <c r="F16" s="29">
        <v>550000</v>
      </c>
      <c r="G16" s="30"/>
      <c r="H16" s="31">
        <v>750000</v>
      </c>
      <c r="I16" s="31">
        <v>750000</v>
      </c>
      <c r="J16" s="31">
        <v>750000</v>
      </c>
      <c r="K16" s="37">
        <f t="shared" ref="K16:K28" si="0">(H16-F16)/F16</f>
        <v>0.36363636363636365</v>
      </c>
      <c r="L16" s="32"/>
    </row>
    <row r="17" spans="1:12">
      <c r="A17" s="33"/>
      <c r="B17" s="40"/>
      <c r="C17" s="38"/>
      <c r="D17" s="39" t="s">
        <v>32</v>
      </c>
      <c r="E17" s="36" t="s">
        <v>33</v>
      </c>
      <c r="F17" s="29">
        <v>550000</v>
      </c>
      <c r="G17" s="30"/>
      <c r="H17" s="31">
        <v>700000</v>
      </c>
      <c r="I17" s="31">
        <v>700000</v>
      </c>
      <c r="J17" s="31">
        <v>700000</v>
      </c>
      <c r="K17" s="37">
        <f t="shared" si="0"/>
        <v>0.27272727272727271</v>
      </c>
      <c r="L17" s="32"/>
    </row>
    <row r="18" spans="1:12" ht="191.25">
      <c r="A18" s="33"/>
      <c r="B18" s="40"/>
      <c r="C18" s="27" t="s">
        <v>34</v>
      </c>
      <c r="D18" s="39" t="s">
        <v>35</v>
      </c>
      <c r="E18" s="36" t="s">
        <v>36</v>
      </c>
      <c r="F18" s="41">
        <v>550000</v>
      </c>
      <c r="G18" s="30"/>
      <c r="H18" s="31">
        <v>700000</v>
      </c>
      <c r="I18" s="31">
        <v>700000</v>
      </c>
      <c r="J18" s="31">
        <v>700000</v>
      </c>
      <c r="K18" s="37">
        <f t="shared" si="0"/>
        <v>0.27272727272727271</v>
      </c>
      <c r="L18" s="32"/>
    </row>
    <row r="19" spans="1:12" ht="247.5">
      <c r="A19" s="33"/>
      <c r="B19" s="35"/>
      <c r="C19" s="35"/>
      <c r="D19" s="39" t="s">
        <v>37</v>
      </c>
      <c r="E19" s="36" t="s">
        <v>38</v>
      </c>
      <c r="F19" s="41">
        <v>550000</v>
      </c>
      <c r="G19" s="30"/>
      <c r="H19" s="31">
        <v>650000</v>
      </c>
      <c r="I19" s="31">
        <v>650000</v>
      </c>
      <c r="J19" s="31">
        <v>650000</v>
      </c>
      <c r="K19" s="37">
        <f t="shared" si="0"/>
        <v>0.18181818181818182</v>
      </c>
      <c r="L19" s="32"/>
    </row>
    <row r="20" spans="1:12">
      <c r="A20" s="33"/>
      <c r="B20" s="27" t="s">
        <v>39</v>
      </c>
      <c r="C20" s="39" t="s">
        <v>40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>
      <c r="A21" s="33"/>
      <c r="B21" s="40"/>
      <c r="C21" s="39" t="s">
        <v>41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2"/>
      <c r="B22" s="35"/>
      <c r="C22" s="39" t="s">
        <v>42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247.5">
      <c r="A23" s="25" t="s">
        <v>43</v>
      </c>
      <c r="B23" s="39" t="s">
        <v>44</v>
      </c>
      <c r="C23" s="20"/>
      <c r="D23" s="20"/>
      <c r="E23" s="36" t="s">
        <v>45</v>
      </c>
      <c r="F23" s="41">
        <v>1380000</v>
      </c>
      <c r="G23" s="30"/>
      <c r="H23" s="41">
        <v>1800000</v>
      </c>
      <c r="I23" s="41">
        <v>1800000</v>
      </c>
      <c r="J23" s="41">
        <v>1800000</v>
      </c>
      <c r="K23" s="37">
        <f t="shared" si="0"/>
        <v>0.30434782608695654</v>
      </c>
      <c r="L23" s="32"/>
    </row>
    <row r="24" spans="1:12" ht="22.5">
      <c r="A24" s="33"/>
      <c r="B24" s="39" t="s">
        <v>46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2.5">
      <c r="A25" s="33"/>
      <c r="B25" s="39" t="s">
        <v>47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>
      <c r="A26" s="42"/>
      <c r="B26" s="39" t="s">
        <v>48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79.5" thickBot="1">
      <c r="A27" s="43" t="s">
        <v>49</v>
      </c>
      <c r="B27" s="44"/>
      <c r="C27" s="44"/>
      <c r="D27" s="44"/>
      <c r="E27" s="36" t="s">
        <v>50</v>
      </c>
      <c r="F27" s="45">
        <v>550000</v>
      </c>
      <c r="G27" s="46"/>
      <c r="H27" s="47">
        <v>620000</v>
      </c>
      <c r="I27" s="47">
        <v>620000</v>
      </c>
      <c r="J27" s="47">
        <v>620000</v>
      </c>
      <c r="K27" s="37">
        <f t="shared" si="0"/>
        <v>0.12727272727272726</v>
      </c>
      <c r="L27" s="48"/>
    </row>
    <row r="28" spans="1:12">
      <c r="A28" s="49" t="s">
        <v>51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33" spans="2:7">
      <c r="B33" s="2" t="s">
        <v>52</v>
      </c>
    </row>
    <row r="34" spans="2:7">
      <c r="D34" s="51" t="s">
        <v>53</v>
      </c>
      <c r="E34" s="51"/>
      <c r="F34" s="51"/>
      <c r="G34" s="51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2026-02-27T03:35:25Z</dcterms:created>
  <dcterms:modified xsi:type="dcterms:W3CDTF">2026-02-27T03:35:40Z</dcterms:modified>
</cp:coreProperties>
</file>