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  <c r="K15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<sst xmlns="http://schemas.openxmlformats.org/spreadsheetml/2006/main" count="57" uniqueCount="54">
  <si>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</si>
  <si>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</si>
  <si>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</si>
  <si>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</si>
  <si>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</si>
  <si>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Circle:NAHALPUR</t>
  </si>
  <si>
    <t>PS No:3</t>
  </si>
  <si>
    <t>Name of the Village:GELAPUR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</si>
  <si>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</si>
  <si>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</si>
  <si>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</si>
  <si>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</si>
  <si>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</si>
  <si>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</si>
  <si>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</si>
  <si>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</si>
  <si>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</si>
  <si>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</si>
  <si>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</si>
  <si>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</si>
  <si>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</si>
  <si>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</si>
  <si>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</si>
  <si>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</si>
  <si>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</si>
  <si>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</si>
  <si>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</si>
  <si>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18, 21, 22, 23, 24, 25, 30, 31, 33, 38, 39, 40, 41, 42, 49, 50, 51, 53, 60, 61, 62, 65, 68, 69, 200, 146, 152, 155, 157, 158, 159, 160, 161, 162, 164, 165, 167, 330, 331, 332, 333, 443, 445, 446, 447, 448, 458, 459, 460, 461, 441, 438, 439, 437, 469, 435, 436, 431, 470, 471, 472, 473, 474, 479, 480, 483, 535, 536, 537, 538, 539, 612, 614, 615, 616, 617, 618, 619, 620, 621, 622, 623, 624, 542, 543, 544, 547, 548, 549, 1169, 550, 551, 552, 553, 554, 555, 556, 627, 630, 632, 633, 636, 637, 638, 639, 641, 642, 350</t>
  </si>
  <si>
    <t>82, 83, 84, 85, 86, 87, 88, 89, 90, 91, 92, 97, 98, 99, 100, 101, 102, 103, 104, 105, 106, 107, 1168, 109, 110, 111, 112, 113, 114, 115, 116, 117, 118, 119, 120, 121, 122, 123, 124, 132, 133, 134, 135, 168, 170, 171, 172, 173, 174, 175, 176, 177, 178, 179, 180, 181, 182, 183, 184, 185, 186, 187, 188, 189, 190, 191, 192, 193, 235, 236, 237, 243, 334, 283, 279, 280, 281, 282, 284, 285, 286, 287, 288, 289, 290, 300, 307, 308, 309, 310, 311, 312, 313, 314, 315, 317, 318, 319, 320, 321, 322, 323, 324, 326, 647, 648, 649, 650, 651, 652, 653, 654, 655, 656, 657, 658, 659, 660, 661, 662, 663, 664, 665, 666, 667, 668, 669, 670, 671, 672, 675, 676, 677, 678, 679, 680, 681, 682, 683, 684, 696, 697, 698, 673, 674, 699, 700, 701, 702, 703, 704, 705, 706, 707, 708, 709, 710, 711, 712, 713, 714, 715, 716, 717, 718, 722, 723, 724, 725, 726, 727, 728, 729, 730, 731, 732, 733, 734, 735, 736, 737, 738, 739, 740, 741, 742, 743, 744, 745, 746, 495, 496, 497, 498, 499, 500, 501, 502, 503, 504, 505, 507, 508, 509, 510, 511, 512, 513, 514, 515, 517, 520, 521, 522, 523, 524, 525, 526, 527, 528, 529, 530, 531, 532, 533, 534, 560, 561, 562, 563, 564, 565, 566, 567, 568, 569, 570, 571, 572, 573, 574, 575, 576, 577, 578, 579, 580, 581, 582, 583, 584, 585, 586, 587, 588, 589, 591, 592, 593, 594, 595, 596, 597, 598, 599, 600, 601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</si>
  <si>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</si>
  <si>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</si>
  <si>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</si>
  <si>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758, 1018, 1145, 1116, 766, 1115, 1127, 463, 1131, 974, 964, 1083, 908, 913, 476, 489, ,748/1170,, 993, 1119, 487, ,698/1174,, 609, 1144, 933, 857, 1016, 1029, 815, 935, 936, 931, 1047, 1095, 1114, 1025, 1026, 506, 1122, 1071, 940, 956, 753, 1128, 997, 1065, 822, 847, 791, 1148, 893, 821, 884, 1046, 1101, 590, 1094, 808, 1118, 466, 467, 719, 462, 785, 1133, 1038, 811, 1146, 1096, 1134, 941, 970, 985, 804, 748, 994, 805, 795, 449, 1053, 1092, 918, 1159, 887, 960, ,568/1180,, 1089, 1135, 490, 772, 1019, 1100, 1048, 1163, 1068, 455, 1107, 1069, 1070, 917, 992, 1015, 1123, 866, 980, 839, 995, 1164, 1022, 807, 454, 1073, 863, 1153, 793, 759, 973, 761, 1045, 978, 836, 1098, 867, 937, 942, 926, 928, 1063, 810, 1090, 813, 1027, 834, ,549/1179,, 817, 875, 1003, 806, 844, ,698/1173,, 907, 1036, 1054, 450, 451, 750, 947, 1075, 832, 1129, 1088, 872, 782, 1051, 1087, 957, 968, 967, 950, 1037, 1062, 1055, 749, 906, 720, 1009, 864, 990, 1085, 969, 1035, 846, 1030, 770, 797, ,1139/1182,, 1165, ,594/1181,, 981, 1074, 1010, 905, 991, 1028, 1033, 1072, 976, ,1029/1167,, 1121, 829, 982, 1067, 977, 692, 975, 1011, 769, 760, 825, 762, 951, 953, 686, 1106, 1052, 1155, 691, 1034, 1056, 1147, ,1045/1172,, 818, 882, 1084, 1066, 1105, 1049, 1137, 468, 442, 486, 1082, 910, 944, 1006, 1080, 838, 464, 1005, 1004, 835, 747, 862, 485, 687, 1154, 874, 868, 869, 1142, 929, 915, 965, 861, 1007, 1162, 694, 1091, 1124, 1132, 1149, 930, 892, 1021, 1008, 886, 833, 989, 800, 1044, 878, 1061, 831, 1076, 1138, 830, 475, 845, 851, 1077, 1014, 927, 767, 1110, 1043, 798, 873, 1158, 1097, 605, 764, 1058, 1126, 453, 452, 603, 1161, 457, 690, 816, 1160, 1042, 870, 871, 1103, 837, 1081, 996, 945, 987, 971, 558, 751, 988, 1060, 477, 1108, 779, 784, 484, 763, 1013, 952, 849, 841, 1099, 958, 1157, 850, 883, 865, 796, 488, 949, 852, ,452/109,, ,692/1183,, 754, 943, 1039, 819, 879, 903, 912, 1143, 854, 856, 855, 858, 1136, 1000, 1020, 986, 757, 755, 756, 983, 1109, 1112, 1156, 1113, 919, 946, 1150, 820, 802, 1140, 780, 695, 792, 1104, 1059, 456, 1111, ,917/1198,, 693, ,707/1201,, 803, 881, 604, 801, 781, ,956/1203,, ,945/1204,, 1031, 768, 1093, 859, 1041, 799, 961, 880, 465, 1130, 1017, 1078, 972, 1024, 783, 842, 916, 1117, 752, 478, 824, 955, 860, 823, ,1070/1190,, 954, 904, 1141, 1032, 1001, 998, ,684/1168,, 1151, 914, 939, 1002, 685, 607, 608, 843, ,657/1166,, 606, 979, 891, 828, 921, 922, 923, 924, 925, 999, 1064, 826, 557, 491, 853, 984, 1079, 812, 1152, 1125, 814, 1057, 1120, 938, 1086, 894, 794, 934, 920, 959, 786, 433, 773, ,773/1176,, ,773/1175,, ,773/1177,, 774, 440, 777, ,629/1185,, ,440/1107,, 432, 629, 336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</si>
  <si>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</si>
  <si>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</si>
  <si>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</si>
  <si>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,31/1111,, 888, 259, 261, 400, 295, 215, 218, 221, 223, 196, 198, 209, 213, 195, 297, 401, 270, 271, 305, 303, 220, 260, 264, 246, 248, 249, 257, 258, 291, ,107/1178,, 251, 422, 304, 272, 296, 302, 197, 227, 52, 201, 255, 269, 293, 306, 202, 205, 250, 252, 413, 222, 398, 224, 266, 254, 414, 415, 207, 211, 219, 199, 206, 208, 210, 212, ,195/1188,, 423, 425, 426, 238, 273, 294, 262, 337, ,155/1187,, 896, 897, 898, 899, 900, 901, ,167/1182,, ,264/1190,, ,171/1191,, ,146/1192,, ,175/1112,, ,182/1113,, ,190/1114,, ,61/1111,, ,69/1109,, 427, 428, 228, 909, 216, 217, 229, 689, 265, 256, 276, 274, 275, 267, 268, 247, 253, 277, 292, 299, 329, 298, 301, 421, ,314/1189,, 240, 239</t>
  </si>
  <si>
    <r>
      <rPr>
        <sz val="10.5"/>
        <rFont val="Arial MT"/>
        <family val="2"/>
      </rPr>
      <t>Fallow Land</t>
    </r>
  </si>
  <si>
    <t>347, 352, 346, 345, 364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</si>
  <si>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</si>
  <si>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</si>
  <si>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</si>
  <si>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</si>
  <si>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</si>
  <si>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</si>
  <si>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166, 335, 163, 154, 142, 144, 145, 130, 48, 95, 96, 16, 141, 34, 137, 67, 482, 153, 131, 136, 138, 139, 519, 546, 27, 74, 8, 6, 2, 3, 4, 5, 32, 57, 78, 80, 81, 126, 362, 394, 399, 404, 366, 367, 151, 63, 35, 357, 358, 377, 378, 390, 391, 418, 365, 885, 338, 339, 348, 349, 354, 356, 379, 380, 384, 36, 43, 129, 149, 150, 143, 56, 54, 45, 46, 420, 430, 340, 375, 9, 351, 359, 376, 392, 405, 37, 395, 396, 75, 77, 360, 374, 393, 15, 635, 10, 11, 409, 417, 962, 545, 70, 963, 94, 71, 72, 541, 64, 397, 371, 372, 373, 44, 59, 410, 411, 412, 416, 419, 406, 407, 341, 361, 370, 613, 147, ,405/1097,, ,405/1094,, ,405/1096,, ,405/1098,, 434, 12, 13, 14, 108, 402, 342, 429, ,1012/1194,, ,1012/1195,, 7, ,1012/1196,, ,966/1197,, 966, 47, ,541/1202,, 408, 66, 156, ,15/1189,, 58, 127, ,147/1193,, 79, ,154/1099,, ,141/1100,, ,34/1104,, ,139/1103,, ,45/1104,, ,46/1105,, ,54/1106,, 73, ,635/1110,, 55, 1012, 363, 368, 369, 19, 343, 344, 382, 383, 140, 93, 125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</si>
  <si>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</si>
  <si>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</si>
  <si>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</si>
  <si>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</si>
  <si>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148, 233, 26, 389, 444, 387, 388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</si>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</sst>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0" fontId="0" fillId="0" borderId="17" xfId="0" applyBorder="1" applyAlignment="1">
      <alignment wrapText="1"/>
    </xf>
    <xf numFmtId="3" fontId="3" fillId="0" borderId="8" xfId="1" applyNumberFormat="1" applyBorder="1" applyAlignment="1">
      <alignment horizontal="left" vertical="center" wrapText="1"/>
    </xf>
    <xf numFmtId="0" fontId="0" fillId="0" borderId="10" xfId="0" applyBorder="1"/>
    <xf numFmtId="0" fontId="15" fillId="0" borderId="8" xfId="1" applyFont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3" fillId="0" borderId="20" xfId="1" applyBorder="1" applyAlignment="1">
      <alignment horizontal="left" vertical="top" wrapText="1"/>
    </xf>
    <xf numFmtId="3" fontId="3" fillId="0" borderId="20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Q11" sqref="Q11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0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195">
      <c r="A14" s="33"/>
      <c r="B14" s="34"/>
      <c r="C14" s="27" t="s">
        <v>26</v>
      </c>
      <c r="D14" s="28" t="s">
        <v>22</v>
      </c>
      <c r="E14" s="36" t="s">
        <v>27</v>
      </c>
      <c r="F14" s="29">
        <v>560000</v>
      </c>
      <c r="G14" s="30"/>
      <c r="H14" s="31">
        <v>1200000</v>
      </c>
      <c r="I14" s="31">
        <v>1200000</v>
      </c>
      <c r="J14" s="31">
        <v>1200000</v>
      </c>
      <c r="K14" s="37">
        <f>(H14-F14)/F14</f>
        <v>1.1428571428571428</v>
      </c>
      <c r="L14" s="32"/>
    </row>
    <row r="15" spans="1:13" ht="405">
      <c r="A15" s="33"/>
      <c r="B15" s="38"/>
      <c r="C15" s="35"/>
      <c r="D15" s="28" t="s">
        <v>23</v>
      </c>
      <c r="E15" s="36" t="s">
        <v>28</v>
      </c>
      <c r="F15" s="29">
        <v>560000</v>
      </c>
      <c r="G15" s="30"/>
      <c r="H15" s="31">
        <v>1000000</v>
      </c>
      <c r="I15" s="31">
        <v>1000000</v>
      </c>
      <c r="J15" s="31">
        <v>1000000</v>
      </c>
      <c r="K15" s="37">
        <f t="shared" ref="K15:K27" si="0">(H15-F15)/F15</f>
        <v>0.7857142857142857</v>
      </c>
      <c r="L15" s="32"/>
    </row>
    <row r="16" spans="1:13" ht="409.5">
      <c r="A16" s="33"/>
      <c r="B16" s="27" t="s">
        <v>29</v>
      </c>
      <c r="C16" s="26" t="s">
        <v>30</v>
      </c>
      <c r="D16" s="39" t="s">
        <v>31</v>
      </c>
      <c r="E16" s="36" t="s">
        <v>32</v>
      </c>
      <c r="F16" s="29">
        <v>560000</v>
      </c>
      <c r="G16" s="30"/>
      <c r="H16" s="31">
        <v>800000</v>
      </c>
      <c r="I16" s="31">
        <v>800000</v>
      </c>
      <c r="J16" s="31">
        <v>800000</v>
      </c>
      <c r="K16" s="37">
        <f t="shared" si="0"/>
        <v>0.42857142857142855</v>
      </c>
      <c r="L16" s="32"/>
    </row>
    <row r="17" spans="1:12" ht="27">
      <c r="A17" s="33"/>
      <c r="B17" s="40"/>
      <c r="C17" s="38"/>
      <c r="D17" s="39" t="s">
        <v>33</v>
      </c>
      <c r="E17" s="20"/>
      <c r="F17" s="29"/>
      <c r="G17" s="30"/>
      <c r="H17" s="31"/>
      <c r="I17" s="31"/>
      <c r="J17" s="31"/>
      <c r="K17" s="37"/>
      <c r="L17" s="32"/>
    </row>
    <row r="18" spans="1:12" ht="255">
      <c r="A18" s="33"/>
      <c r="B18" s="40"/>
      <c r="C18" s="27" t="s">
        <v>34</v>
      </c>
      <c r="D18" s="39" t="s">
        <v>35</v>
      </c>
      <c r="E18" s="41" t="s">
        <v>36</v>
      </c>
      <c r="F18" s="42">
        <v>560000</v>
      </c>
      <c r="G18" s="30"/>
      <c r="H18" s="31">
        <v>750000</v>
      </c>
      <c r="I18" s="31">
        <v>750000</v>
      </c>
      <c r="J18" s="31">
        <v>750000</v>
      </c>
      <c r="K18" s="37">
        <f t="shared" si="0"/>
        <v>0.3392857142857143</v>
      </c>
      <c r="L18" s="32"/>
    </row>
    <row r="19" spans="1:12" ht="27">
      <c r="A19" s="33"/>
      <c r="B19" s="35"/>
      <c r="C19" s="35"/>
      <c r="D19" s="39" t="s">
        <v>37</v>
      </c>
      <c r="E19" s="43" t="s">
        <v>38</v>
      </c>
      <c r="F19" s="42">
        <v>560000</v>
      </c>
      <c r="G19" s="30"/>
      <c r="H19" s="31">
        <v>700000</v>
      </c>
      <c r="I19" s="31">
        <v>700000</v>
      </c>
      <c r="J19" s="31">
        <v>700000</v>
      </c>
      <c r="K19" s="37">
        <f t="shared" si="0"/>
        <v>0.25</v>
      </c>
      <c r="L19" s="32"/>
    </row>
    <row r="20" spans="1:12">
      <c r="A20" s="33"/>
      <c r="B20" s="27" t="s">
        <v>39</v>
      </c>
      <c r="C20" s="39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4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5"/>
      <c r="B22" s="35"/>
      <c r="C22" s="39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360">
      <c r="A23" s="25" t="s">
        <v>43</v>
      </c>
      <c r="B23" s="39" t="s">
        <v>44</v>
      </c>
      <c r="C23" s="20"/>
      <c r="D23" s="20"/>
      <c r="E23" s="36" t="s">
        <v>45</v>
      </c>
      <c r="F23" s="42">
        <v>1250000</v>
      </c>
      <c r="G23" s="30"/>
      <c r="H23" s="31">
        <v>1500000</v>
      </c>
      <c r="I23" s="31">
        <v>1500000</v>
      </c>
      <c r="J23" s="31">
        <v>1500000</v>
      </c>
      <c r="K23" s="37">
        <f t="shared" si="0"/>
        <v>0.2</v>
      </c>
      <c r="L23" s="32"/>
    </row>
    <row r="24" spans="1:12" ht="27">
      <c r="A24" s="33"/>
      <c r="B24" s="39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5"/>
      <c r="B26" s="39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6" t="s">
        <v>49</v>
      </c>
      <c r="B27" s="47"/>
      <c r="C27" s="47"/>
      <c r="D27" s="47"/>
      <c r="E27" s="43" t="s">
        <v>50</v>
      </c>
      <c r="F27" s="48">
        <v>560000</v>
      </c>
      <c r="G27" s="49"/>
      <c r="H27" s="50">
        <v>650000</v>
      </c>
      <c r="I27" s="50">
        <v>650000</v>
      </c>
      <c r="J27" s="50">
        <v>650000</v>
      </c>
      <c r="K27" s="37">
        <f t="shared" si="0"/>
        <v>0.16071428571428573</v>
      </c>
      <c r="L27" s="51"/>
    </row>
    <row r="28" spans="1:12">
      <c r="A28" s="52" t="s">
        <v>51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3" spans="2:7">
      <c r="B33" t="s">
        <v>52</v>
      </c>
    </row>
    <row r="34" spans="2:7">
      <c r="D34" s="54" t="s">
        <v>53</v>
      </c>
      <c r="E34" s="54"/>
      <c r="F34" s="54"/>
      <c r="G34" s="54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2026-02-27T03:33:47Z</dcterms:created>
  <dcterms:modified xsi:type="dcterms:W3CDTF">2026-02-27T03:34:25Z</dcterms:modified>
</cp:coreProperties>
</file>