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9"/>
  <c r="K18"/>
  <c r="K13"/>
  <c r="K12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<sst xmlns="http://schemas.openxmlformats.org/spreadsheetml/2006/main" count="55" uniqueCount="52">
  <si>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</si>
  <si>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</si>
  <si>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</si>
  <si>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</si>
  <si>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</si>
  <si>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Circle:KANTAPADA</t>
  </si>
  <si>
    <t>PS No:43</t>
  </si>
  <si>
    <t>Name of the Village:DEULI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</si>
  <si>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</si>
  <si>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</si>
  <si>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</si>
  <si>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</si>
  <si>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</si>
  <si>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</si>
  <si>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</si>
  <si>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</si>
  <si>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</si>
  <si>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</si>
  <si>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</si>
  <si>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</si>
  <si>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</si>
  <si>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</si>
  <si>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</si>
  <si>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</si>
  <si>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</si>
  <si>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t>13,  14,  15,  16,  17,  18,  19,  20,  22,  23,  24,  25,  26,  27,  28,  29,  30,  31,  32,  33,  34,  35,  36,  37,  38,  39,  40,  41,  42,  43,  44,  45,  46,  386,  388,  389,  390,  392,  393,  395,  406,  407,  409,  410,  0,  0,  0,  0,  0,  11,  50,  51,  52,  53,  54,  55,  59,  60,  61,  62,  63,  64,  66,  67,  71,  72,  73,  74,  75,  396,  402,  403,  404,  405,  413,  414,  415,  448</t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</si>
  <si>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</si>
  <si>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t>11,  7, 50,  51,  52,  53,  54,  55,  59,  60,  61,  62,  63,  64,  66,  67,  71,  72,  73,  74,  75,  396,  402,  403,  404,  405,  413,  414,  415,  448</t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</si>
  <si>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</si>
  <si>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</si>
  <si>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</si>
  <si>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</si>
  <si>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</si>
  <si>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</si>
  <si>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</si>
  <si>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89,  90,  91,  92,  93,  94,  95,  96,  97,  98,  99,  101,  102,  103,  104,  105,  106,  107,  108,  109,  111,  112,  113,  114,  115,  116,  118,  119,  121,  122,  123,  124,  127,  128,  130,  131,  132,  133,  134,  135,  136,  137,  138,  139,  141,  142,  143,  145,  146,  147,  148,  151,  152,  153,  154,  155,  156,  158,  160,  161,  172,  173,  174,  175,  177,  179,  180,  181,  184,  186,  187,  188,  189,  190,  191,  192,  193,  194,  195,  197,  198,  199,  200,  201,  202,  203,  204,  205,  206,  207,  208,  209,  211,  212,  213,  214,  215,  216,  217,  218,  221,  222,  223,  225,  226,  227,  228,  229,  230,  231,  232,  233,  234,  236,  237,  238,  239,  240,  241,  242,  243,  244,  245,  246,  247,  248,  249,  250,  251,  252,  253,  254,  255,  256,  257,  259,  260,  261,  262,  263,  264,  265,  266,  267,  268,  269,  271,  272,  273,  277,  278,  279,  280,  281,  282,  283,  285,  286,  287,  288,  289,  290,  291,  292,  293,  294,  295,  296,  297,  298,  299,  300,  301,  302,  303,  304,  305,  306,  307,  308,  309,  310,  311,  312,  313,  314,  315,  317,  318,  319,  320,  321,  322,  323,  324,  325,  326,  327,  328,  329,  330,  331,  332,  333,  334,  335,  336,  337,  338,  339,  340,  341,  343,  344,  345,  346,  347,  348,  349,  350,  351,  352,  353,  354,  355,  356,  357,  358,  359,  360,  361,  362,  363,  364,  365,  366,  367,  368,  369,  370,  371,  372,  373,  374,  375,  376,  377,  378,  379,  380,  381,  382,  383,  384,  397,  398,  399,  400,  401</t>
  </si>
  <si>
    <r>
      <rPr>
        <sz val="10.5"/>
        <rFont val="Arial MT"/>
        <family val="2"/>
      </rPr>
      <t>Fallow Land</t>
    </r>
  </si>
  <si>
    <t xml:space="preserve">86,    81,  82,  87,  88,  110,  117,  120,  125,  126,  129,  157,  159,  171,  178,  183,  196,  210,  219,  220,  224,  235,  258,  270,  274,  275,  276,  316,  1/411,  1/430,  172/507,  172/546,  172/771,  172/797,  183/459,  4/438,  49/380,  49/380,  49/451,  49/451,  49/463,  49/549,  5/401,  7/730,  71/428, </t>
  </si>
  <si>
    <t>Project Area
(Social,  Economic OF Other Development Project but not converted to Non-Agriculture
Purpose)</t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</si>
  <si>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</si>
  <si>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</si>
  <si>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</si>
  <si>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</si>
  <si>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</si>
  <si>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 xml:space="preserve">3,  8,  9,  10,  12,  21,  21,  31,  31,  36,  36,  37,  38,  47,  49,  56,  57,  58,  68,  76,  77,  98,  103,  104,  105,  133,  134,  136,  137,  138,  139,  139,  154,  155,  163,  164,  165,  166,  167,  168,  169,  169,  170,  184,  184,  1/412,  1/412,  1/414,  1/415,  1/424,  1/433,  1/434,  1/539,  1/540,  1/554,  1/554,  1/729,  1/731,  1/732,  10/402,  10/403,  10/404,  104/763,  11/524,  121/498,  122/511,  128/1984,  128/1984,  128/585,  128/585,  128/586,  128/586,  128/593,  128/593,  128/594,  128/594,  128/595,  128/595,  128/597,  128/597,  128/598,  128/599,  128/599,  128/600,  128/600,  128/602,  128/603,  128/605,  128/605,  128/615,  128/615,  128/616,  128/616,  128/618,  128/618,  128/624,  128/624,  128/625,  128/625,  128/703,  13/390,  13/395,  13/409,  13/568,  13/568,  139/535,  139/541,  139/541,  155/764,  155/766,  166/470,  166/470,  172/523,  172/547,  2/418,  2/419,  21/531,  21/551,  21/555,  21/555,  21/556,  21/556,  21/563,  21/567,  21/567,  21/582,  3/448,  3/515,  36/516,  37/517,  38/518,  39/653,  39/653,  4/371,  4/372,  4/373,  4/374,  4/375,  4/376,  4/379,  4/505,  40/654,  40/654,  41/652,  41/652,  434/486,  434/486,  454/490,  464/485,  464/485,  464/492,  464/722,  47/564,  47/564,  47/573,  47/573,  47/574,  47/574,  47/575,  47/575,  47/576,  47/576,  47/577,  47/577,  47/578,  47/578,  47/579,  47/579,  47/580,  47/580,  47/581,  47/581,  47/588,  47/589,  47/589,  47/590,  47/590,  47/591,  47/591,  47/592,  47/592,  47/655,  47/655,  47/709,  49/464,  49/465,  49/465,  49/466,  49/466,  49/467,  49/467,  49/467/491,  49/467/520,  49/471,  49/471,  49/471,  49/471,  49/480,  49/480,  49/481,  49/481,  49/482,  49/482,  49/484,  49/484,  49/488,  49/489,  49/493,  49/494,  49/495,  49/496,  49/497,  49/501,  49/502,  49/525,  49/619,  49/619,  49/816,  49/817,  5/558,  5/558,  5/612,  5/612,  5/613,  5/613,  50/497,  50/497,  50/509,  50/566,  50/566,  52/476,  52/476,  52/519,  53/504,  54/503,  55/508,  6/454,  6/500,  6/506,  6/514,  6/532,  6/543,  6/543,  6/583,  6/583,  6/606,  6/607,  6/607,  6/608,  6/608,  6/609,  6/609,  6/761,  63/635,  63/635,  63/665,  63/665,  63/667,  63/667,  63/668,  63/668,  63/669,  63/669,  64/412,  64/617,  64/617,  64/636,  64/636,  64/733,  64/738,  64/738/815,  66/644,  66/644,  66/679,  66/679,  66/693,  67/645,  67/645,  67/656,  67/656,  67/657,  67/657,  67/662,  67/662,  67/678,  67/678,  67/686,  67/697,  67/735,  68/638,  68/638,  68/658,  68/658,  68/659,  68/659,  68/661,  68/661,  68/663,  68/663,  68/673,  68/680,  68/690,  68/692,  68/694,  68/718,  68/744/812,  73/633,  73/633,  73/642,  73/642,  73/647,  73/647,  73/648,  73/648,  73/660,  73/660,  73/670,  73/670,  73/677,  73/677,  73/689,  73/695,  73/716,  8/408,  8/491,  8/516, 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</si>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</sst>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10"/>
      <name val="Arial MT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0" fillId="0" borderId="10" xfId="0" applyBorder="1" applyAlignment="1">
      <alignment wrapText="1"/>
    </xf>
    <xf numFmtId="9" fontId="0" fillId="0" borderId="10" xfId="0" applyNumberFormat="1" applyBorder="1" applyAlignment="1">
      <alignment vertical="center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3" fillId="0" borderId="15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14" fillId="0" borderId="20" xfId="0" applyFont="1" applyBorder="1" applyAlignment="1">
      <alignment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1" xfId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T10" sqref="T10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10.140625" style="5" customWidth="1"/>
    <col min="7" max="7" width="8.7109375" style="5" customWidth="1"/>
    <col min="8" max="9" width="10" style="5" customWidth="1"/>
    <col min="10" max="10" width="11.5703125" style="5" customWidth="1"/>
    <col min="11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135">
      <c r="A12" s="33"/>
      <c r="B12" s="34"/>
      <c r="C12" s="27" t="s">
        <v>24</v>
      </c>
      <c r="D12" s="28" t="s">
        <v>22</v>
      </c>
      <c r="E12" s="36" t="s">
        <v>25</v>
      </c>
      <c r="F12" s="29">
        <v>7000000</v>
      </c>
      <c r="G12" s="30"/>
      <c r="H12" s="31">
        <v>12000000</v>
      </c>
      <c r="I12" s="31">
        <v>12000000</v>
      </c>
      <c r="J12" s="31">
        <v>12000000</v>
      </c>
      <c r="K12" s="37">
        <f>(H12-F12)/F12</f>
        <v>0.7142857142857143</v>
      </c>
      <c r="L12" s="32"/>
    </row>
    <row r="13" spans="1:13" ht="81">
      <c r="A13" s="33"/>
      <c r="B13" s="34"/>
      <c r="C13" s="35"/>
      <c r="D13" s="28" t="s">
        <v>26</v>
      </c>
      <c r="E13" s="36" t="s">
        <v>27</v>
      </c>
      <c r="F13" s="29">
        <v>7000000</v>
      </c>
      <c r="G13" s="30"/>
      <c r="H13" s="31">
        <v>9000000</v>
      </c>
      <c r="I13" s="31">
        <v>9000000</v>
      </c>
      <c r="J13" s="31">
        <v>9000000</v>
      </c>
      <c r="K13" s="37">
        <f t="shared" ref="K13:K23" si="0">(H13-F13)/F13</f>
        <v>0.2857142857142857</v>
      </c>
      <c r="L13" s="32"/>
    </row>
    <row r="14" spans="1:13" ht="67.5">
      <c r="A14" s="33"/>
      <c r="B14" s="34"/>
      <c r="C14" s="27" t="s">
        <v>28</v>
      </c>
      <c r="D14" s="28" t="s">
        <v>22</v>
      </c>
      <c r="E14" s="29"/>
      <c r="F14" s="29"/>
      <c r="G14" s="30"/>
      <c r="H14" s="31"/>
      <c r="I14" s="31"/>
      <c r="J14" s="31"/>
      <c r="K14" s="37"/>
      <c r="L14" s="32"/>
    </row>
    <row r="15" spans="1:13" ht="81">
      <c r="A15" s="33"/>
      <c r="B15" s="38"/>
      <c r="C15" s="35"/>
      <c r="D15" s="28" t="s">
        <v>23</v>
      </c>
      <c r="E15" s="29"/>
      <c r="F15" s="29"/>
      <c r="G15" s="30"/>
      <c r="H15" s="31"/>
      <c r="I15" s="31"/>
      <c r="J15" s="31"/>
      <c r="K15" s="37"/>
      <c r="L15" s="32"/>
    </row>
    <row r="16" spans="1:13" ht="27">
      <c r="A16" s="33"/>
      <c r="B16" s="27" t="s">
        <v>29</v>
      </c>
      <c r="C16" s="26" t="s">
        <v>30</v>
      </c>
      <c r="D16" s="39" t="s">
        <v>31</v>
      </c>
      <c r="E16" s="20"/>
      <c r="F16" s="29"/>
      <c r="G16" s="30"/>
      <c r="H16" s="31"/>
      <c r="I16" s="31"/>
      <c r="J16" s="31"/>
      <c r="K16" s="37"/>
      <c r="L16" s="32"/>
    </row>
    <row r="17" spans="1:12" ht="27">
      <c r="A17" s="33"/>
      <c r="B17" s="40"/>
      <c r="C17" s="38"/>
      <c r="D17" s="39" t="s">
        <v>32</v>
      </c>
      <c r="E17" s="20"/>
      <c r="F17" s="29"/>
      <c r="G17" s="30"/>
      <c r="H17" s="31"/>
      <c r="I17" s="31"/>
      <c r="J17" s="31"/>
      <c r="K17" s="37"/>
      <c r="L17" s="32"/>
    </row>
    <row r="18" spans="1:12" ht="390">
      <c r="A18" s="33"/>
      <c r="B18" s="40"/>
      <c r="C18" s="27" t="s">
        <v>33</v>
      </c>
      <c r="D18" s="39" t="s">
        <v>34</v>
      </c>
      <c r="E18" s="36" t="s">
        <v>35</v>
      </c>
      <c r="F18" s="41">
        <v>4100000</v>
      </c>
      <c r="G18" s="30"/>
      <c r="H18" s="31">
        <v>5000000</v>
      </c>
      <c r="I18" s="31">
        <v>5000000</v>
      </c>
      <c r="J18" s="31">
        <v>5000000</v>
      </c>
      <c r="K18" s="37">
        <f t="shared" si="0"/>
        <v>0.21951219512195122</v>
      </c>
      <c r="L18" s="32"/>
    </row>
    <row r="19" spans="1:12" ht="120">
      <c r="A19" s="33"/>
      <c r="B19" s="35"/>
      <c r="C19" s="35"/>
      <c r="D19" s="39" t="s">
        <v>36</v>
      </c>
      <c r="E19" s="36" t="s">
        <v>37</v>
      </c>
      <c r="F19" s="41">
        <v>3300000</v>
      </c>
      <c r="G19" s="30"/>
      <c r="H19" s="31">
        <v>4000000</v>
      </c>
      <c r="I19" s="31">
        <v>4000000</v>
      </c>
      <c r="J19" s="31">
        <v>4000000</v>
      </c>
      <c r="K19" s="37">
        <f t="shared" si="0"/>
        <v>0.21212121212121213</v>
      </c>
      <c r="L19" s="32"/>
    </row>
    <row r="20" spans="1:12">
      <c r="A20" s="33"/>
      <c r="B20" s="27" t="s">
        <v>38</v>
      </c>
      <c r="C20" s="39" t="s">
        <v>39</v>
      </c>
      <c r="D20" s="29"/>
      <c r="E20" s="29"/>
      <c r="F20" s="29"/>
      <c r="G20" s="30"/>
      <c r="H20" s="31"/>
      <c r="I20" s="31"/>
      <c r="J20" s="31"/>
      <c r="K20" s="37"/>
      <c r="L20" s="32"/>
    </row>
    <row r="21" spans="1:12" ht="25.5">
      <c r="A21" s="33"/>
      <c r="B21" s="40"/>
      <c r="C21" s="42" t="s">
        <v>40</v>
      </c>
      <c r="D21" s="29"/>
      <c r="E21" s="29"/>
      <c r="F21" s="29"/>
      <c r="G21" s="30"/>
      <c r="H21" s="31"/>
      <c r="I21" s="31"/>
      <c r="J21" s="31"/>
      <c r="K21" s="37"/>
      <c r="L21" s="32"/>
    </row>
    <row r="22" spans="1:12">
      <c r="A22" s="43"/>
      <c r="B22" s="35"/>
      <c r="C22" s="39" t="s">
        <v>41</v>
      </c>
      <c r="D22" s="28"/>
      <c r="E22" s="28"/>
      <c r="F22" s="29"/>
      <c r="G22" s="30"/>
      <c r="H22" s="31"/>
      <c r="I22" s="31"/>
      <c r="J22" s="31"/>
      <c r="K22" s="37"/>
      <c r="L22" s="32"/>
    </row>
    <row r="23" spans="1:12" ht="405">
      <c r="A23" s="25" t="s">
        <v>42</v>
      </c>
      <c r="B23" s="39" t="s">
        <v>43</v>
      </c>
      <c r="C23" s="20"/>
      <c r="D23" s="20"/>
      <c r="E23" s="36" t="s">
        <v>44</v>
      </c>
      <c r="F23" s="41">
        <v>6000000</v>
      </c>
      <c r="G23" s="30"/>
      <c r="H23" s="31">
        <v>8000000</v>
      </c>
      <c r="I23" s="31">
        <v>8000000</v>
      </c>
      <c r="J23" s="31">
        <v>8000000</v>
      </c>
      <c r="K23" s="37">
        <f t="shared" si="0"/>
        <v>0.33333333333333331</v>
      </c>
      <c r="L23" s="32"/>
    </row>
    <row r="24" spans="1:12" ht="27">
      <c r="A24" s="33"/>
      <c r="B24" s="39" t="s">
        <v>45</v>
      </c>
      <c r="C24" s="20"/>
      <c r="D24" s="20"/>
      <c r="E24" s="20"/>
      <c r="F24" s="29"/>
      <c r="G24" s="30"/>
      <c r="H24" s="31"/>
      <c r="I24" s="31"/>
      <c r="J24" s="31"/>
      <c r="K24" s="37"/>
      <c r="L24" s="32"/>
    </row>
    <row r="25" spans="1:12" ht="27">
      <c r="A25" s="33"/>
      <c r="B25" s="39" t="s">
        <v>46</v>
      </c>
      <c r="C25" s="20"/>
      <c r="D25" s="20"/>
      <c r="E25" s="20"/>
      <c r="F25" s="29"/>
      <c r="G25" s="30"/>
      <c r="H25" s="31"/>
      <c r="I25" s="31"/>
      <c r="J25" s="31"/>
      <c r="K25" s="37"/>
      <c r="L25" s="32"/>
    </row>
    <row r="26" spans="1:12" ht="27">
      <c r="A26" s="43"/>
      <c r="B26" s="39" t="s">
        <v>47</v>
      </c>
      <c r="C26" s="20"/>
      <c r="D26" s="20"/>
      <c r="E26" s="20"/>
      <c r="F26" s="29"/>
      <c r="G26" s="30"/>
      <c r="H26" s="31"/>
      <c r="I26" s="31"/>
      <c r="J26" s="31"/>
      <c r="K26" s="37"/>
      <c r="L26" s="32"/>
    </row>
    <row r="27" spans="1:12" ht="135.75" thickBot="1">
      <c r="A27" s="44" t="s">
        <v>48</v>
      </c>
      <c r="B27" s="45"/>
      <c r="C27" s="45"/>
      <c r="D27" s="45"/>
      <c r="E27" s="46"/>
      <c r="F27" s="47"/>
      <c r="G27" s="48"/>
      <c r="H27" s="49"/>
      <c r="I27" s="49"/>
      <c r="J27" s="49"/>
      <c r="K27" s="37"/>
      <c r="L27" s="50"/>
    </row>
    <row r="28" spans="1:12">
      <c r="A28" s="51" t="s">
        <v>49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33" spans="2:7">
      <c r="B33" t="s">
        <v>50</v>
      </c>
    </row>
    <row r="34" spans="2:7">
      <c r="D34" s="53" t="s">
        <v>51</v>
      </c>
      <c r="E34" s="53"/>
      <c r="F34" s="53"/>
      <c r="G34" s="53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2026-02-27T03:27:18Z</dcterms:created>
  <dcterms:modified xsi:type="dcterms:W3CDTF">2026-02-27T03:27:38Z</dcterms:modified>
</cp:coreProperties>
</file>