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A84D6BA-0CC2-48E6-8BDD-C02D35CF352B}" xr6:coauthVersionLast="47" xr6:coauthVersionMax="47" xr10:uidLastSave="{00000000-0000-0000-0000-000000000000}"/>
  <bookViews>
    <workbookView xWindow="-120" yWindow="-120" windowWidth="24240" windowHeight="13020" activeTab="1" xr2:uid="{6D2EB53F-7BD0-40C4-B106-CEF0386C9451}"/>
  </bookViews>
  <sheets>
    <sheet name="Sheet2" sheetId="2" r:id="rId1"/>
    <sheet name="Sheet3" sheetId="3" r:id="rId2"/>
  </sheets>
  <definedNames>
    <definedName name="_xlnm.Print_Area" localSheetId="1">Sheet3!$A$1:$K$30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K18" i="3"/>
  <c r="K19" i="3"/>
  <c r="K20" i="3"/>
  <c r="K21" i="3"/>
  <c r="K22" i="3"/>
  <c r="K23" i="3"/>
  <c r="K24" i="3"/>
  <c r="K25" i="3"/>
  <c r="K26" i="3"/>
  <c r="K27" i="3"/>
  <c r="K16" i="3"/>
</calcChain>
</file>

<file path=xl/sharedStrings.xml><?xml version="1.0" encoding="utf-8"?>
<sst xmlns="http://schemas.openxmlformats.org/spreadsheetml/2006/main" count="64" uniqueCount="54">
  <si>
    <t xml:space="preserve">Sale Statistics of the land property for urban area </t>
  </si>
  <si>
    <t xml:space="preserve">Name of the City / Town </t>
  </si>
  <si>
    <t xml:space="preserve">Ward No </t>
  </si>
  <si>
    <t xml:space="preserve">Name of the Locality / Street </t>
  </si>
  <si>
    <t xml:space="preserve">Value per Sq Feet and per Dec. </t>
  </si>
  <si>
    <t xml:space="preserve">Roadside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</si>
  <si>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</si>
  <si>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</si>
  <si>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</si>
  <si>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</si>
  <si>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</si>
  <si>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>" Form No. 5 "</t>
  </si>
  <si>
    <t xml:space="preserve">Name of the Tahasil                       : </t>
  </si>
  <si>
    <t xml:space="preserve">Name of Registration Officer     :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</si>
  <si>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</si>
  <si>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</si>
  <si>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</si>
  <si>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</si>
  <si>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</si>
  <si>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</si>
  <si>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</si>
  <si>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</si>
  <si>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</si>
  <si>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</si>
  <si>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</si>
  <si>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</si>
  <si>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</si>
  <si>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</si>
  <si>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</si>
  <si>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</si>
  <si>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</si>
  <si>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</si>
  <si>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</si>
  <si>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</si>
  <si>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</si>
  <si>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</si>
  <si>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</si>
  <si>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</si>
  <si>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</si>
  <si>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</si>
  <si>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</si>
  <si>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</si>
  <si>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</si>
  <si>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</si>
  <si>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</si>
  <si>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Name of the Village                            : CHHOTIPADA</t>
  </si>
  <si>
    <t>Value By Tahasildar</t>
  </si>
  <si>
    <t>Current BMV</t>
  </si>
  <si>
    <t>Highest Sale instance</t>
  </si>
  <si>
    <t>Value by SDVC</t>
  </si>
  <si>
    <t>Value Fixed By DLVC</t>
  </si>
  <si>
    <t xml:space="preserve">2,  3,  4,  5,  6,  7,  8,  9,  10,  11,  12,  15,  16,  17,  18,  19,  20,  21,  22,  23,  24,  25,  27,  28,  29,  30,  31,  32,  33,  34,  35,  36,  37,  38,  39,  40,  41,  42,  43,  44,  45,  46,  48,  49,  50,  51,  52,  53,  54,  55,  56,  57,  58,  59,  60,  61,  62,  63,  64,  65,  66,  67,  68,  76,  77,  78,  79,  80,  81,  82,  83,  84,  85,  86,  87,  88,  89,  90,  91,  92,  93,  94,  95,  96,  97,  98,  99,  100,  101,  102,  103,  104,  105,  106,  107,  108,  109,  110,  111,  112,  113,  115,  116,  117,  118,  119,  120,  121,  122,  123,  124,  125,  126,  127,  128,  129,  130,  131,  132,  133,  134,  135,  136,  137,  138,  139,  140,  141,  142,  143,  144,  145,  146,  147,  148,  149,  150,  151,  152,  153,  154,  155,  156,  157,  158,  159,  160,  161,  162,  163,  164,  165,  166,  167,  168,  169,  170,  171,  172,  173,  174,  175,  176,  177,  178,  179,  180,  181,  182,  183,  184,  185,  186,  187,  188,  189,  190,  191,  192,  193,  194,  196,  197,  198,  199,  200,  201,  202,  203,  204,  205,  206,  207,  208,  209,  210,  211,  212,  213,  214,  215,  216,  217,  218,  219,  220,  221,  222,  223,  224,  225,  226,  228,  229,  230,  231,  232,  233,  234,  235,  236,  237,  238,  239,  240,  241,  242,  243,  244,  245,  246,  247,  248,  253,  254,  255,  256,  257,  258,  259,  260,  271,  272,  263,  264,  265,  266,  267,  268,  269,  270,  271,  272,  273,  274,  275,  276,  277,  278,  279,  280,  281,  282,  285,  286,  287,  288,  289,  290,  291,  292,  293,  296,  297,  298,  299,  300,  301,  302,  303,  304,  305,  306,  307,  308,  309,  310,  311,  314,  315,  316,  317,  318,  319,  320,  321,  322,  323,  324,  325,  327,  328,  329,  332,  333,  336,  337,  338,  339,  340,  341,  342,  343,  344,  1185,  1186,  1192,  345,  346,  347,  348,  349,  350,  351,  352,  353,  354,  355,  356,  357,  358,  359,  360,  361,  362,  363,  364,  365,  366,  367,  369,  370,  371,  372,  373,  374,  375,  377,  378,  379,  380,  381,  382,  383,  384,  385,  386,  387,  389,  390,  393,  394,  395,  396,  397,  398,  399,  400,  401,  404,  405,  406,  415,  416,  417,  418,  419,  420,  421,  422,  445,  472,  476,  525,  526,  527,  528,  529,  530,  531,  532,  533,  534,  535,  536,  537,  538,  539,  540,  541,  542,  543,  544,  545,  546,  547,  548,  549,  550,  551,  553,  554,  555,  556,  557,  558,  559,  560,  561,  562,  563,  566,  567,  568,  569,  570,  571,  572,  573,  574,  575,  576,  577,  578,  579,  580,  581,  582,  583,  586,  587,  588,  589,  590,  591,  592,  593,  594,  595,  596,  597,  598,  600,  601,  602,  603,  604,  605,  606,  607,  608,  609,  610,  611,  612,  613,  614,  615,  616,  617,  618,  619,  620,  621,  622,  623,  624,  626,  625,  628,  629,  630,  631,  632,  633,  634,  635,  636,  637,  638,  639,  640,  641,  642,  643,  644,  645,  646,  647,  648,  650,  651,  652,  653,  654,  655,  656,  657,  658,  659,  660,  661,  662,  663,  664,  665,  666,  667,  668,  685,  690,  691,  693,  694,  695,  696,  697,  698,  699,  702,  703,  704,  705,  706,  707,  708,  709,  710,  711,  713,  714,  715,  716,  717,  718,  719,  720,  721,  722,  723,  724,  725,  726,  727,  728,  729,  730,  731,  732,  733,  734,  735,  736,  737,  738,  739,  740,  764,  803,  804,  805,  806,  807,  808,  809,  810,  811,  812,  813,  817,  818,  819,  820,  821,  822,  823,  824,  825,  826,  827,  828,  829,  830,  831,  832,  833,  834,  835,  836,  837,  838,  839,  840,  841,  842,  843,  844,  845,  846,  847,  848,  849,  850,  851,  852,  854,  855,  856,  857,  863,  864,  874,  875,  876,  877,  878,  879,  896,  897,  898,  899,  900,  901,  902,  940,  952,  972,  973,  974,  975,  976,  977,  978,  979,  980,  981,  982,  998,  999,  1000,  1001,  1003,  1029,  1046,  1047,  1048,  1050,  1051,  1052,  1053,  1055,  1061,  1078,  1079,  1084,  1085,  1086,  1087,  1088,  1090,  1091,  1093,  1094,  1095,  1096,  1104,  1124,  1125,  1126,  1131,  1132,  1134,  1135,  1136,  1137,  1138,  1139,  1140,  1143,  1144,  1145,  1148,  1149,  1178,  1179,  1180,  1181,  1182,  1183,  1184     </t>
  </si>
  <si>
    <t>407,  409,  412,  413,  414,  429,  431,  432,  433,  436,  437,  441,  442,  443,  446,  449,  450,  451,  452,  453,  454,  455,  456,  458,  459,  460,  461,  462,  463,  466,  467,  469,  470,  471,  473,  475,  477,  478,  479,  480,  482,  484,  487,  489,  490,  491,  493,  494,  495,  496,  497,  498,  499,  500,  501,  517,  518,  519,  520,  523,  669,  670,  672,  673,  674,  681,  686,  687,  989,  700,  768,  769,  770,  771,  773,  774,  775,  776,  757,  778,  779,  780,  781,  782,  783,  784,  785,  786,  789,  790,  791,  792,  800,  880,  881,  883,  886,  887,  888,  889,  890,  991,  905,  91,  912,  913,  914,  915,  916,  921,  922,  923,  924,  925,  926,  938,  939,  941,  942,  943,  944,  945,  946,  947,  948,  949,  950,  951,  954,  956,  955,  957,  958,  960,  961,  962,  963,  964,  966,  967,  968,  969,  971,  986,  987,  990,  993,  1010,  1011,  1012,  1013,  1028,  1024,  1025,  1026,  1027,  1030,  1038,  1042,  1056,  1058,  1065,  1066,  1067,  1071,  1072,  1074,  1075,  1076,  1092,  1099,  1100,  1110,  1111,  1112,  1113,  1127,  1128,  1129,  1152,  1154,  1155,  1156,  1157,  1162,  1163,  1165,  1166,  1167,  1168,  1170,  1171,  1173,  1176,  1177,  1188,  1189,  1190,  1191,  1194,  1195,  1196,  1197,  1198,  1199,  1200,  1201,  1202,  1203,  1204,  1205,  1206,  1208,  1212,  1213,  1217,  1218,  1228,  1229,  1231,  1232,  1234,  1236,  1237,  1238,  1239,  1240,  1241,  1259,  1127/1302,  1010/1316</t>
  </si>
  <si>
    <t>114,  424,  425,  426,  427,  428,  435,  438,  439,  440,  513,  515,  671,  676,  677,  759,  760,  761,  762,  763,  787,  788,  853,  884,  885,  1009,  1017,  1023,  1049,  1102,  1103,  1105,  1106,  1107,  1108,  1109,  1114,  1115,  1216,  1117,  1118,  1119,  1146,  1147,  1151,  1152,  1169,  1116,  1219,  1222,  1123,  1224,  1225,  1226,  1227,  1242,  1243,  1244,  1245,  1247,  1249,  1251,  1252,  1253,  1254,  1255,  1256,  1257,  1258,  1245/1317, 408,  488,  492,  507,  508,  509,  510,  512,  514,  516,  793,  794,  795,  796,  858,  859,  860,  1068,  1248, 330,  331,  402,  403,  410,  411,  430,  434,  444,  447,  448,  457,  464,  468,  474,  481,  483,  485,  486,  502,  503,  504,  505,  506,  521,  522,  675,  688,  750,  765,  766,  767,  772,  798,  799,  801,  802,  861,  866,  867,  868,  869,  870,  871,  872,  873,  882,  892,  893,  904,  906,  907,  908,  909,  910,  917,  918,  919,  927,  928,  929,  930,  931,  932,  933,  934,  935,  936,  937,  984,  985,  988,  989,  991,  992,  994,  995,  1002,  1004,  1005,  1006,  1007,  1008,  1014,  1015,  1016,  1019,  1020,  1021,  1022,  1031,  1032,  1033,  1034,  1039,  1040,  1041,  1043,  1044,  1045,  1057,  1059,  1060,  1062,  1063,  1064,  1069,  1070,  1073,  1080,  1082,  1133,  1141,  1153,  1158,  1159,  1160,  1172,  1174,  1207,  1210,  1211,  1214,  1215,  1220,  1221,  1233,  1235,  1246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</si>
</sst>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textRotation="90"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textRotation="90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AD6E-F4BC-4DF4-B867-11AA522A7E0D}">
  <dimension ref="A1:I10"/>
  <sheetViews>
    <sheetView workbookViewId="0">
      <selection activeCell="G16" sqref="G16"/>
    </sheetView>
  </sheetViews>
  <sheetFormatPr defaultRowHeight="15" x14ac:dyDescent="0.25"/>
  <cols>
    <col min="1" max="2" width="11.42578125" customWidth="1"/>
    <col min="3" max="3" width="14" customWidth="1"/>
    <col min="5" max="5" width="11.42578125" customWidth="1"/>
    <col min="6" max="6" width="13" customWidth="1"/>
    <col min="7" max="7" width="12" customWidth="1"/>
    <col min="8" max="8" width="10" customWidth="1"/>
    <col min="9" max="9" width="9.5703125" customWidth="1"/>
  </cols>
  <sheetData>
    <row r="1" spans="1:9" ht="15.75" x14ac:dyDescent="0.25">
      <c r="A1" s="35" t="s">
        <v>11</v>
      </c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35" t="s">
        <v>34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.75" x14ac:dyDescent="0.25">
      <c r="A4" s="46" t="s">
        <v>12</v>
      </c>
      <c r="B4" s="46"/>
      <c r="C4" s="46"/>
      <c r="D4" s="46"/>
      <c r="E4" s="46"/>
      <c r="F4" s="46"/>
      <c r="G4" s="46"/>
      <c r="H4" s="46"/>
      <c r="I4" s="46"/>
    </row>
    <row r="5" spans="1:9" ht="15.75" x14ac:dyDescent="0.25">
      <c r="A5" s="46" t="s">
        <v>13</v>
      </c>
      <c r="B5" s="46"/>
      <c r="C5" s="46"/>
      <c r="D5" s="46"/>
      <c r="E5" s="46"/>
      <c r="F5" s="46"/>
      <c r="G5" s="46"/>
      <c r="H5" s="46"/>
      <c r="I5" s="46"/>
    </row>
    <row r="6" spans="1:9" ht="24.75" customHeight="1" x14ac:dyDescent="0.25"/>
    <row r="7" spans="1:9" s="1" customFormat="1" ht="24" customHeight="1" x14ac:dyDescent="0.25">
      <c r="A7" s="47" t="s">
        <v>1</v>
      </c>
      <c r="B7" s="47" t="s">
        <v>2</v>
      </c>
      <c r="C7" s="47" t="s">
        <v>3</v>
      </c>
      <c r="D7" s="47" t="s">
        <v>4</v>
      </c>
      <c r="E7" s="47"/>
      <c r="F7" s="47"/>
      <c r="G7" s="47"/>
      <c r="H7" s="47"/>
      <c r="I7" s="47"/>
    </row>
    <row r="8" spans="1:9" ht="37.5" customHeight="1" x14ac:dyDescent="0.25">
      <c r="A8" s="47"/>
      <c r="B8" s="47"/>
      <c r="C8" s="47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</row>
    <row r="9" spans="1: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9" ht="33.7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</sheetData>
  <mergeCells count="9">
    <mergeCell ref="A1:I1"/>
    <mergeCell ref="A4:I4"/>
    <mergeCell ref="A5:I5"/>
    <mergeCell ref="D7:I7"/>
    <mergeCell ref="A7:A8"/>
    <mergeCell ref="B7:B8"/>
    <mergeCell ref="C7:C8"/>
    <mergeCell ref="A2:I2"/>
    <mergeCell ref="A3:I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61A2-5AE6-4437-8505-7BD017AEF56D}">
  <dimension ref="A1:L32"/>
  <sheetViews>
    <sheetView tabSelected="1" view="pageBreakPreview" topLeftCell="A16" zoomScale="85" zoomScaleNormal="100" zoomScaleSheetLayoutView="85" workbookViewId="0">
      <selection activeCell="J7" sqref="J1:J1048576"/>
    </sheetView>
  </sheetViews>
  <sheetFormatPr defaultRowHeight="15.75" x14ac:dyDescent="0.25"/>
  <cols>
    <col min="1" max="1" width="5.5703125" style="5" customWidth="1"/>
    <col min="2" max="2" width="6" style="5" customWidth="1"/>
    <col min="3" max="3" width="6.85546875" style="5" customWidth="1"/>
    <col min="4" max="4" width="9.140625" style="5" customWidth="1"/>
    <col min="5" max="5" width="101.5703125" style="5" customWidth="1"/>
    <col min="6" max="6" width="9.42578125" style="5" hidden="1" customWidth="1"/>
    <col min="7" max="7" width="10" style="5" hidden="1" customWidth="1"/>
    <col min="8" max="9" width="0" style="5" hidden="1" customWidth="1"/>
    <col min="10" max="10" width="22.7109375" style="26" hidden="1" customWidth="1"/>
    <col min="11" max="11" width="22.7109375" style="26" customWidth="1"/>
    <col min="12" max="16384" width="9.140625" style="5"/>
  </cols>
  <sheetData>
    <row r="1" spans="1:12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x14ac:dyDescent="0.25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x14ac:dyDescent="0.25">
      <c r="A3" s="35" t="s">
        <v>35</v>
      </c>
      <c r="B3" s="35"/>
      <c r="C3" s="35"/>
      <c r="D3" s="35"/>
      <c r="E3" s="35"/>
      <c r="F3" s="35"/>
      <c r="G3" s="35"/>
      <c r="H3" s="35"/>
      <c r="I3" s="35"/>
      <c r="J3" s="35"/>
    </row>
    <row r="4" spans="1:12" x14ac:dyDescent="0.25">
      <c r="A4" s="36" t="s">
        <v>43</v>
      </c>
      <c r="B4" s="36"/>
      <c r="C4" s="36"/>
      <c r="D4" s="36"/>
      <c r="E4" s="36"/>
      <c r="F4" s="36"/>
      <c r="G4" s="36"/>
      <c r="H4" s="36"/>
      <c r="I4" s="36"/>
      <c r="J4" s="36"/>
    </row>
    <row r="5" spans="1:12" x14ac:dyDescent="0.25">
      <c r="A5" s="36" t="s">
        <v>44</v>
      </c>
      <c r="B5" s="36"/>
      <c r="C5" s="36"/>
      <c r="D5" s="36"/>
      <c r="E5" s="36"/>
      <c r="F5" s="36"/>
      <c r="G5" s="36"/>
      <c r="H5" s="36"/>
      <c r="I5" s="36"/>
      <c r="J5" s="36"/>
    </row>
    <row r="6" spans="1:12" x14ac:dyDescent="0.25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</row>
    <row r="7" spans="1:12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27"/>
    </row>
    <row r="8" spans="1:12" ht="47.25" x14ac:dyDescent="0.25">
      <c r="A8" s="7" t="s">
        <v>26</v>
      </c>
      <c r="B8" s="7" t="s">
        <v>27</v>
      </c>
      <c r="C8" s="37" t="s">
        <v>28</v>
      </c>
      <c r="D8" s="37"/>
      <c r="E8" s="31" t="s">
        <v>29</v>
      </c>
      <c r="F8" s="32" t="s">
        <v>46</v>
      </c>
      <c r="G8" s="31" t="s">
        <v>30</v>
      </c>
      <c r="H8" s="16" t="s">
        <v>47</v>
      </c>
      <c r="I8" s="16" t="s">
        <v>48</v>
      </c>
      <c r="J8" s="28" t="s">
        <v>49</v>
      </c>
      <c r="K8" s="28" t="s">
        <v>50</v>
      </c>
      <c r="L8" s="15"/>
    </row>
    <row r="9" spans="1:12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29">
        <v>10</v>
      </c>
      <c r="K9" s="29">
        <v>11</v>
      </c>
    </row>
    <row r="10" spans="1:12" ht="107.25" x14ac:dyDescent="0.25">
      <c r="A10" s="43" t="s">
        <v>36</v>
      </c>
      <c r="B10" s="43" t="s">
        <v>37</v>
      </c>
      <c r="C10" s="38" t="s">
        <v>15</v>
      </c>
      <c r="D10" s="14" t="s">
        <v>31</v>
      </c>
      <c r="E10" s="9"/>
      <c r="F10" s="9"/>
      <c r="G10" s="9"/>
      <c r="H10" s="8"/>
      <c r="I10" s="8"/>
      <c r="J10" s="29"/>
      <c r="K10" s="29"/>
    </row>
    <row r="11" spans="1:12" ht="44.25" customHeight="1" x14ac:dyDescent="0.25">
      <c r="A11" s="43"/>
      <c r="B11" s="43"/>
      <c r="C11" s="38"/>
      <c r="D11" s="14" t="s">
        <v>38</v>
      </c>
      <c r="E11" s="9"/>
      <c r="F11" s="9"/>
      <c r="G11" s="9"/>
      <c r="H11" s="8"/>
      <c r="I11" s="8"/>
      <c r="J11" s="29"/>
      <c r="K11" s="29"/>
    </row>
    <row r="12" spans="1:12" ht="107.25" x14ac:dyDescent="0.25">
      <c r="A12" s="43"/>
      <c r="B12" s="43"/>
      <c r="C12" s="38" t="s">
        <v>16</v>
      </c>
      <c r="D12" s="14" t="s">
        <v>31</v>
      </c>
      <c r="E12" s="9"/>
      <c r="F12" s="9"/>
      <c r="G12" s="9"/>
      <c r="H12" s="8"/>
      <c r="I12" s="8"/>
      <c r="J12" s="29"/>
      <c r="K12" s="29"/>
    </row>
    <row r="13" spans="1:12" ht="45.75" customHeight="1" x14ac:dyDescent="0.25">
      <c r="A13" s="43"/>
      <c r="B13" s="43"/>
      <c r="C13" s="38"/>
      <c r="D13" s="14" t="s">
        <v>38</v>
      </c>
      <c r="E13" s="9"/>
      <c r="F13" s="9"/>
      <c r="G13" s="9"/>
      <c r="H13" s="8"/>
      <c r="I13" s="8"/>
      <c r="J13" s="29"/>
      <c r="K13" s="29"/>
    </row>
    <row r="14" spans="1:12" ht="107.25" x14ac:dyDescent="0.25">
      <c r="A14" s="43"/>
      <c r="B14" s="43"/>
      <c r="C14" s="38" t="s">
        <v>17</v>
      </c>
      <c r="D14" s="14" t="s">
        <v>31</v>
      </c>
      <c r="E14" s="9"/>
      <c r="F14" s="9"/>
      <c r="G14" s="9"/>
      <c r="H14" s="8"/>
      <c r="I14" s="8"/>
      <c r="J14" s="29"/>
      <c r="K14" s="29"/>
    </row>
    <row r="15" spans="1:12" ht="45" customHeight="1" x14ac:dyDescent="0.25">
      <c r="A15" s="43"/>
      <c r="B15" s="43"/>
      <c r="C15" s="38"/>
      <c r="D15" s="14" t="s">
        <v>38</v>
      </c>
      <c r="E15" s="22"/>
      <c r="F15" s="9"/>
      <c r="G15" s="9"/>
      <c r="H15" s="8"/>
      <c r="I15" s="8"/>
      <c r="J15" s="29"/>
      <c r="K15" s="29"/>
    </row>
    <row r="16" spans="1:12" ht="268.5" customHeight="1" x14ac:dyDescent="0.25">
      <c r="A16" s="43"/>
      <c r="B16" s="38" t="s">
        <v>33</v>
      </c>
      <c r="C16" s="38" t="s">
        <v>39</v>
      </c>
      <c r="D16" s="39" t="s">
        <v>18</v>
      </c>
      <c r="E16" s="44" t="s">
        <v>51</v>
      </c>
      <c r="F16" s="21"/>
      <c r="G16" s="9"/>
      <c r="H16" s="8"/>
      <c r="I16" s="8"/>
      <c r="J16" s="33">
        <v>424000</v>
      </c>
      <c r="K16" s="33">
        <f>SUM(J16)</f>
        <v>424000</v>
      </c>
    </row>
    <row r="17" spans="1:11" ht="408" customHeight="1" x14ac:dyDescent="0.25">
      <c r="A17" s="43"/>
      <c r="B17" s="38"/>
      <c r="C17" s="38"/>
      <c r="D17" s="40"/>
      <c r="E17" s="45"/>
      <c r="F17" s="21"/>
      <c r="G17" s="9"/>
      <c r="H17" s="8"/>
      <c r="I17" s="8"/>
      <c r="J17" s="33">
        <v>424000</v>
      </c>
      <c r="K17" s="33">
        <f t="shared" ref="K17:K27" si="0">SUM(J17)</f>
        <v>424000</v>
      </c>
    </row>
    <row r="18" spans="1:11" ht="23.25" customHeight="1" x14ac:dyDescent="0.25">
      <c r="A18" s="43"/>
      <c r="B18" s="38"/>
      <c r="C18" s="38"/>
      <c r="D18" s="18" t="s">
        <v>40</v>
      </c>
      <c r="E18" s="25"/>
      <c r="F18" s="21"/>
      <c r="G18" s="9"/>
      <c r="H18" s="8"/>
      <c r="I18" s="8"/>
      <c r="J18" s="33"/>
      <c r="K18" s="33">
        <f t="shared" si="0"/>
        <v>0</v>
      </c>
    </row>
    <row r="19" spans="1:11" ht="264.75" customHeight="1" x14ac:dyDescent="0.25">
      <c r="A19" s="43"/>
      <c r="B19" s="38"/>
      <c r="C19" s="38" t="s">
        <v>41</v>
      </c>
      <c r="D19" s="18" t="s">
        <v>19</v>
      </c>
      <c r="E19" s="24" t="s">
        <v>53</v>
      </c>
      <c r="F19" s="21"/>
      <c r="G19" s="9"/>
      <c r="H19" s="8"/>
      <c r="I19" s="8"/>
      <c r="J19" s="33">
        <v>394000</v>
      </c>
      <c r="K19" s="33">
        <f t="shared" si="0"/>
        <v>394000</v>
      </c>
    </row>
    <row r="20" spans="1:11" ht="29.25" customHeight="1" x14ac:dyDescent="0.25">
      <c r="A20" s="43"/>
      <c r="B20" s="38"/>
      <c r="C20" s="38"/>
      <c r="D20" s="18" t="s">
        <v>20</v>
      </c>
      <c r="E20" s="24"/>
      <c r="F20" s="21"/>
      <c r="G20" s="9"/>
      <c r="H20" s="8"/>
      <c r="I20" s="8"/>
      <c r="J20" s="33"/>
      <c r="K20" s="33">
        <f t="shared" si="0"/>
        <v>0</v>
      </c>
    </row>
    <row r="21" spans="1:11" ht="30" customHeight="1" x14ac:dyDescent="0.25">
      <c r="A21" s="43"/>
      <c r="B21" s="38" t="s">
        <v>42</v>
      </c>
      <c r="C21" s="14" t="s">
        <v>21</v>
      </c>
      <c r="D21" s="18"/>
      <c r="E21" s="24"/>
      <c r="F21" s="21"/>
      <c r="G21" s="9"/>
      <c r="H21" s="8"/>
      <c r="I21" s="8"/>
      <c r="J21" s="33"/>
      <c r="K21" s="33">
        <f t="shared" si="0"/>
        <v>0</v>
      </c>
    </row>
    <row r="22" spans="1:11" ht="30.75" customHeight="1" x14ac:dyDescent="0.25">
      <c r="A22" s="43"/>
      <c r="B22" s="38"/>
      <c r="C22" s="14" t="s">
        <v>22</v>
      </c>
      <c r="D22" s="18"/>
      <c r="E22" s="24"/>
      <c r="F22" s="21"/>
      <c r="G22" s="9"/>
      <c r="H22" s="8"/>
      <c r="I22" s="8"/>
      <c r="J22" s="33"/>
      <c r="K22" s="33">
        <f t="shared" si="0"/>
        <v>0</v>
      </c>
    </row>
    <row r="23" spans="1:11" ht="22.5" x14ac:dyDescent="0.25">
      <c r="A23" s="43"/>
      <c r="B23" s="38"/>
      <c r="C23" s="14" t="s">
        <v>10</v>
      </c>
      <c r="D23" s="18"/>
      <c r="E23" s="25"/>
      <c r="F23" s="21"/>
      <c r="G23" s="9"/>
      <c r="H23" s="8"/>
      <c r="I23" s="8"/>
      <c r="J23" s="33"/>
      <c r="K23" s="33">
        <f t="shared" si="0"/>
        <v>0</v>
      </c>
    </row>
    <row r="24" spans="1:11" ht="269.25" customHeight="1" x14ac:dyDescent="0.25">
      <c r="A24" s="42" t="s">
        <v>23</v>
      </c>
      <c r="B24" s="11" t="s">
        <v>6</v>
      </c>
      <c r="C24" s="9"/>
      <c r="D24" s="19"/>
      <c r="E24" s="24" t="s">
        <v>52</v>
      </c>
      <c r="F24" s="21"/>
      <c r="G24" s="9"/>
      <c r="H24" s="8"/>
      <c r="I24" s="8"/>
      <c r="J24" s="33">
        <v>1936000</v>
      </c>
      <c r="K24" s="33">
        <f t="shared" si="0"/>
        <v>1936000</v>
      </c>
    </row>
    <row r="25" spans="1:11" ht="21" customHeight="1" x14ac:dyDescent="0.25">
      <c r="A25" s="42"/>
      <c r="B25" s="11" t="s">
        <v>7</v>
      </c>
      <c r="C25" s="9"/>
      <c r="D25" s="19"/>
      <c r="E25" s="25"/>
      <c r="F25" s="21"/>
      <c r="G25" s="9"/>
      <c r="H25" s="8"/>
      <c r="I25" s="8"/>
      <c r="J25" s="33"/>
      <c r="K25" s="33">
        <f t="shared" si="0"/>
        <v>0</v>
      </c>
    </row>
    <row r="26" spans="1:11" ht="20.25" customHeight="1" x14ac:dyDescent="0.25">
      <c r="A26" s="42"/>
      <c r="B26" s="11" t="s">
        <v>8</v>
      </c>
      <c r="C26" s="9"/>
      <c r="D26" s="20"/>
      <c r="E26" s="25"/>
      <c r="F26" s="21"/>
      <c r="G26" s="9"/>
      <c r="H26" s="8"/>
      <c r="I26" s="8"/>
      <c r="J26" s="33"/>
      <c r="K26" s="33">
        <f t="shared" si="0"/>
        <v>0</v>
      </c>
    </row>
    <row r="27" spans="1:11" ht="21.75" customHeight="1" x14ac:dyDescent="0.25">
      <c r="A27" s="42"/>
      <c r="B27" s="11" t="s">
        <v>9</v>
      </c>
      <c r="C27" s="9"/>
      <c r="D27" s="20"/>
      <c r="E27" s="25"/>
      <c r="F27" s="21"/>
      <c r="G27" s="9"/>
      <c r="H27" s="8"/>
      <c r="I27" s="8"/>
      <c r="J27" s="33"/>
      <c r="K27" s="33">
        <f t="shared" si="0"/>
        <v>0</v>
      </c>
    </row>
    <row r="28" spans="1:11" ht="68.25" customHeight="1" x14ac:dyDescent="0.25">
      <c r="A28" s="10" t="s">
        <v>24</v>
      </c>
      <c r="B28" s="9"/>
      <c r="C28" s="9"/>
      <c r="D28" s="20"/>
      <c r="E28" s="25"/>
      <c r="F28" s="21"/>
      <c r="G28" s="9"/>
      <c r="H28" s="8"/>
      <c r="I28" s="8"/>
      <c r="J28" s="33"/>
      <c r="K28" s="33"/>
    </row>
    <row r="29" spans="1:11" s="13" customFormat="1" ht="25.5" customHeight="1" x14ac:dyDescent="0.25">
      <c r="A29" s="12" t="s">
        <v>25</v>
      </c>
      <c r="B29" s="12"/>
      <c r="C29" s="12"/>
      <c r="D29" s="12"/>
      <c r="E29" s="23"/>
      <c r="F29" s="12"/>
      <c r="G29" s="12"/>
      <c r="H29" s="17"/>
      <c r="I29" s="17"/>
      <c r="J29" s="30"/>
      <c r="K29" s="30"/>
    </row>
    <row r="32" spans="1:11" x14ac:dyDescent="0.25">
      <c r="D32" s="35" t="s">
        <v>32</v>
      </c>
      <c r="E32" s="41"/>
      <c r="F32" s="41"/>
      <c r="G32" s="41"/>
    </row>
  </sheetData>
  <mergeCells count="20">
    <mergeCell ref="D32:G32"/>
    <mergeCell ref="A24:A27"/>
    <mergeCell ref="A10:A23"/>
    <mergeCell ref="C19:C20"/>
    <mergeCell ref="B16:B20"/>
    <mergeCell ref="B21:B23"/>
    <mergeCell ref="B10:B15"/>
    <mergeCell ref="E16:E17"/>
    <mergeCell ref="C8:D8"/>
    <mergeCell ref="C10:C11"/>
    <mergeCell ref="C12:C13"/>
    <mergeCell ref="C14:C15"/>
    <mergeCell ref="C16:C18"/>
    <mergeCell ref="D16:D17"/>
    <mergeCell ref="A6:J6"/>
    <mergeCell ref="A1:J1"/>
    <mergeCell ref="A2:J2"/>
    <mergeCell ref="A3:J3"/>
    <mergeCell ref="A4:J4"/>
    <mergeCell ref="A5:J5"/>
  </mergeCells>
  <pageMargins left="0.3" right="0.3" top="0.19" bottom="0.19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2026-01-19T09:48:40Z</cp:lastPrinted>
  <dcterms:created xsi:type="dcterms:W3CDTF">2025-12-19T05:09:40Z</dcterms:created>
  <dcterms:modified xsi:type="dcterms:W3CDTF">2026-03-02T11:48:50Z</dcterms:modified>
</cp:coreProperties>
</file>