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  <c r="K15"/>
  <c r="K14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<sst xmlns="http://schemas.openxmlformats.org/spreadsheetml/2006/main" count="57" uniqueCount="54">
  <si>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</si>
  <si>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</si>
  <si>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</si>
  <si>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</si>
  <si>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</si>
  <si>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Circle:JHARPADA</t>
  </si>
  <si>
    <t>PS No:25</t>
  </si>
  <si>
    <t>Name of the Village:CHAUPADA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</si>
  <si>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</si>
  <si>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</si>
  <si>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</si>
  <si>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</si>
  <si>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</si>
  <si>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</si>
  <si>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</si>
  <si>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</si>
  <si>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</si>
  <si>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</si>
  <si>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</si>
  <si>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</si>
  <si>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</si>
  <si>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</si>
  <si>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</si>
  <si>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</si>
  <si>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</si>
  <si>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</si>
  <si>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</si>
  <si>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t>278, 279, 280, 281, 282, 283, 285, 288, 289, 290, 291, 293, 296, 304, 305, 306, 308, 309, 312, 319, 321, 324, 451, 469, 482, 485, 715, 716, 718, 719, 720, 724, 725, 728, 729, 730, 732</t>
  </si>
  <si>
    <t>374, 377, 389, 417, 505, 506, 507, 508, 509, 510, 511, 512, 513, 514, 515, 516, 517, 518, 519, 520, 521, 522, 524, 525, 526, 527, 528, 529, 530, 532, 533, 534, 535, 536, 537, 539, 540, 541, 542, 543, 544, 545, 546, 548, 657, 672</t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</si>
  <si>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</si>
  <si>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</si>
  <si>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</si>
  <si>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1, 2, 3, 4, 5, 6, 7, 8, 9, 10, 11, 12, 13, 14, 15, 16, 17, 18, 19, 20, 21, 22, 23, 24, 25, 26, 27, 28, 29, 30, 31, 32, 34, 35, 36, 37, 38, 39, 40, 41, 42, 43, 44, 45, 46, 47, 48, 49, 50, 51, 52, 53, 54, 55, 56, 57, 58, 59, 60, 61, 62, 63, 64, 65, 66, 67, 68, 69, 70, 71, 72, 73, 74, 75, 76, 77, 78, 79, 80, 81, 82, 83, 84, 85, 86, 87, 88, 89, 90, 91, 92, 94, 95, 97, 98, 99, 100, 101, 102, 103, 104, 105, 106, 107, 108, 109, 110, 111, 112, 113, 114, 115, 116, 117, 118, 119, 121, 122, 123, 124, 125, 126, 128, 129, 130, 131, 133, 135, 137, 138, 139, 140, 141, 193, 194, 195, 196, 197, 198, 199, 209, 210, 211, 212, 213, 214, 215, 217, 218, 219, 220, 221, 222, 223, 224, 225, 226, 227, 228, 229, 230, 231, 232, 233, 234, 235, 236, 237, 238, 239, 240, 241, 242, 243, 244, 245, 246, 247, 248, 249, 250, 251, 253, 254, 255, 256, 262, 263, 264, 265, 267, 269, 270, 271, 272, 273, 274, 301, 504, 554, 555, 556, 557, 558, 559, 561, 562, 734, 735, 736, 737, 738, 740, 742, 743, 746, 747, 748, 749, 750, 751, 752, 754, 755, 756, 757, 758, 759, 760, 761, 762, 763, 764, 765, 766, 767, 768, 770, 772, 773, 774, 775, 776, 777, 778, 779, 780, 781, 782, 783, 784, 785, 786, 787, 789, 790, 791, 792, 793, 794, 795, 796, 797, 798, 799, 800, 801, 802, 803, 804, 805, 806, 807, 808, 809, 810, 811, 812, 813, 814, 815, 816, 817, 818, 819, 831, 832, 834, 835, 836, 837, 840, 841, 842, 843, 844, 845, 846, 847, 848</t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</si>
  <si>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</si>
  <si>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</si>
  <si>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</si>
  <si>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132, 146, 152, 155, 159, 160, 180, 186, 187, 188, 189, 190, 191, 192, 303, 329, 331, 332, 348, 434, 436, 458, 459, 499, 500, 501, 502, 503, 564, 567, 570</t>
  </si>
  <si>
    <r>
      <rPr>
        <sz val="10.5"/>
        <rFont val="Arial MT"/>
        <family val="2"/>
      </rPr>
      <t>Fallow Land</t>
    </r>
  </si>
  <si>
    <t>571, 572, 573, 596, 617, 703, 705, 708, 709, 710, 711, 744, 745, 820, 821, 822, 823, 824, 825, 826, 827, 828, 829, 830, 838, 839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</si>
  <si>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</si>
  <si>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</si>
  <si>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</si>
  <si>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</si>
  <si>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</si>
  <si>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</si>
  <si>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96, 145, 147, 148, 149, 150, 153, 154, 156, 157, 158, 161, 162, 163, 164, 165, 167, 169, 170, 171, 172, 173, 177, 178, 179, 181, 185, 257, 258, 259, 260, 261, 275, 284, 286, 287, 292, 294, 295, 297, 298, 299, 300, 307, 310, 311, 313, 314, 315, 316, 317, 318, 320, 322, 323, 325, 330, 333, 334, 335, 336, 337, 338, 339, 340, 341, 342, 343, 344, 345, 346, 347, 351, 352, 353, 354, 355, 356, 357, 358, 359, 360, 361, 362, 363, 364, 365, 366, 367, 368, 369, 370, 371, 372, 375, 376, 378, 379, 380, 381, 382, 383, 384, 385, 386, 387, 388, 391, 392, 393, 394, 395, 396, 397, 399, 400, 401, 402, 403, 404, 405, 406, 407, 408, 409, 410, 411, 412, 413, 414, 415, 416, 418, 419, 420, 424, 425, 426, 427, 431, 432, 435, 438, 440, 441, 442, 443, 444, 445, 446, 447, 448, 449, 450, 453, 454, 455, 456, 457, 461, 462, 463, 464, 466, 467, 468, 470, 471, 472, 473, 474, 475, 476, 477, 478, 479, 481, 483, 486, 487, 494, 496, 498, 523, 538, 547, 549, 550, 551, 560, 563, 565, 566, 568, 569, 577, 579, 580, 581, 582, 585, 586, 587, 588, 591, 592, 593, 594, 595, 597, 598, 600, 601, 603, 604, 605, 606, 607, 608, 609, 610, 611, 612, 613, 614, 615, 616, 618, 619, 620, 621, 622, 623, 624, 625, 626, 627, 629, 630, 631, 632, 633, 634, 635, 637, 638, 639, 640, 641, 642, 643, 644, 645, 647, 648, 649, 650, 651, 653, 654, 655, 656, 658, 659, 660, 661, 662, 663, 664, 665, 666, 668, 669, 670, 671, 673, 675, 676, 677, 678, 680, 681, 682, 683, 684, 685, 686, 687, 688, 689, 690, 691, 692, 693, 694, 695, 696, 697, 698, 699, 700, 701, 702, 704, 706, ,128/866,, ,150/858,, ,288/864,, ,307/875,, ,308/867,, ,312/869,, ,312/871,, ,583/860,, ,600/861,, ,601/862,, ,605/863,, ,640/872,, ,644/870,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</si>
  <si>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</si>
  <si>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</si>
  <si>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</si>
  <si>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</si>
  <si>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200, 276, 277, 302, 373, 437, 439, 465, 480, 484, 497, 552, 589, 590, 599, 646, 652, 667, 679, 722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</si>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</sst>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0" fillId="2" borderId="10" xfId="0" applyFill="1" applyBorder="1" applyAlignment="1">
      <alignment horizontal="right" wrapText="1"/>
    </xf>
    <xf numFmtId="9" fontId="0" fillId="0" borderId="10" xfId="0" applyNumberFormat="1" applyBorder="1" applyAlignment="1">
      <alignment vertical="center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75">
      <c r="A14" s="33"/>
      <c r="B14" s="34"/>
      <c r="C14" s="27" t="s">
        <v>26</v>
      </c>
      <c r="D14" s="28" t="s">
        <v>22</v>
      </c>
      <c r="E14" s="36" t="s">
        <v>27</v>
      </c>
      <c r="F14" s="29">
        <v>550000</v>
      </c>
      <c r="G14" s="30"/>
      <c r="H14" s="31">
        <v>1200000</v>
      </c>
      <c r="I14" s="31">
        <v>1200000</v>
      </c>
      <c r="J14" s="31">
        <v>1200000</v>
      </c>
      <c r="K14" s="37">
        <f>(H14-F14)/F14</f>
        <v>1.1818181818181819</v>
      </c>
      <c r="L14" s="32"/>
    </row>
    <row r="15" spans="1:13" ht="90">
      <c r="A15" s="33"/>
      <c r="B15" s="38"/>
      <c r="C15" s="35"/>
      <c r="D15" s="28" t="s">
        <v>23</v>
      </c>
      <c r="E15" s="36" t="s">
        <v>28</v>
      </c>
      <c r="F15" s="29">
        <v>550000</v>
      </c>
      <c r="G15" s="30"/>
      <c r="H15" s="31">
        <v>1000000</v>
      </c>
      <c r="I15" s="31">
        <v>1000000</v>
      </c>
      <c r="J15" s="31">
        <v>1000000</v>
      </c>
      <c r="K15" s="37">
        <f t="shared" ref="K15:K27" si="0">(H15-F15)/F15</f>
        <v>0.81818181818181823</v>
      </c>
      <c r="L15" s="32"/>
    </row>
    <row r="16" spans="1:13" ht="390">
      <c r="A16" s="33"/>
      <c r="B16" s="27" t="s">
        <v>29</v>
      </c>
      <c r="C16" s="26" t="s">
        <v>30</v>
      </c>
      <c r="D16" s="39" t="s">
        <v>31</v>
      </c>
      <c r="E16" s="36" t="s">
        <v>32</v>
      </c>
      <c r="F16" s="29">
        <v>550000</v>
      </c>
      <c r="G16" s="30"/>
      <c r="H16" s="31">
        <v>800000</v>
      </c>
      <c r="I16" s="31">
        <v>800000</v>
      </c>
      <c r="J16" s="31">
        <v>800000</v>
      </c>
      <c r="K16" s="37">
        <f t="shared" si="0"/>
        <v>0.45454545454545453</v>
      </c>
      <c r="L16" s="32"/>
    </row>
    <row r="17" spans="1:12" ht="27">
      <c r="A17" s="33"/>
      <c r="B17" s="40"/>
      <c r="C17" s="38"/>
      <c r="D17" s="39" t="s">
        <v>33</v>
      </c>
      <c r="E17" s="20"/>
      <c r="F17" s="29"/>
      <c r="G17" s="30"/>
      <c r="H17" s="31"/>
      <c r="I17" s="31"/>
      <c r="J17" s="31"/>
      <c r="K17" s="37" t="e">
        <f t="shared" si="0"/>
        <v>#DIV/0!</v>
      </c>
      <c r="L17" s="32"/>
    </row>
    <row r="18" spans="1:12" ht="60">
      <c r="A18" s="33"/>
      <c r="B18" s="40"/>
      <c r="C18" s="27" t="s">
        <v>34</v>
      </c>
      <c r="D18" s="39" t="s">
        <v>35</v>
      </c>
      <c r="E18" s="36" t="s">
        <v>36</v>
      </c>
      <c r="F18" s="29">
        <v>550000</v>
      </c>
      <c r="G18" s="30"/>
      <c r="H18" s="31">
        <v>750000</v>
      </c>
      <c r="I18" s="31"/>
      <c r="J18" s="31"/>
      <c r="K18" s="37">
        <f t="shared" si="0"/>
        <v>0.36363636363636365</v>
      </c>
      <c r="L18" s="32"/>
    </row>
    <row r="19" spans="1:12" ht="60">
      <c r="A19" s="33"/>
      <c r="B19" s="35"/>
      <c r="C19" s="35"/>
      <c r="D19" s="39" t="s">
        <v>37</v>
      </c>
      <c r="E19" s="36" t="s">
        <v>38</v>
      </c>
      <c r="F19" s="29">
        <v>550000</v>
      </c>
      <c r="G19" s="30"/>
      <c r="H19" s="31">
        <v>700000</v>
      </c>
      <c r="I19" s="31">
        <v>700000</v>
      </c>
      <c r="J19" s="31">
        <v>700000</v>
      </c>
      <c r="K19" s="37">
        <f t="shared" si="0"/>
        <v>0.27272727272727271</v>
      </c>
      <c r="L19" s="32"/>
    </row>
    <row r="20" spans="1:12">
      <c r="A20" s="33"/>
      <c r="B20" s="27" t="s">
        <v>39</v>
      </c>
      <c r="C20" s="39" t="s">
        <v>40</v>
      </c>
      <c r="D20" s="29"/>
      <c r="E20" s="29"/>
      <c r="F20" s="29"/>
      <c r="G20" s="30"/>
      <c r="H20" s="31"/>
      <c r="I20" s="31"/>
      <c r="J20" s="31"/>
      <c r="K20" s="37"/>
      <c r="L20" s="32"/>
    </row>
    <row r="21" spans="1:12" ht="25.5">
      <c r="A21" s="33"/>
      <c r="B21" s="40"/>
      <c r="C21" s="41" t="s">
        <v>41</v>
      </c>
      <c r="D21" s="29"/>
      <c r="E21" s="29"/>
      <c r="F21" s="29"/>
      <c r="G21" s="30"/>
      <c r="H21" s="31"/>
      <c r="I21" s="31"/>
      <c r="J21" s="31"/>
      <c r="K21" s="37"/>
      <c r="L21" s="32"/>
    </row>
    <row r="22" spans="1:12">
      <c r="A22" s="42"/>
      <c r="B22" s="35"/>
      <c r="C22" s="39" t="s">
        <v>42</v>
      </c>
      <c r="D22" s="28"/>
      <c r="E22" s="28"/>
      <c r="F22" s="29"/>
      <c r="G22" s="30"/>
      <c r="H22" s="31"/>
      <c r="I22" s="31"/>
      <c r="J22" s="31"/>
      <c r="K22" s="37"/>
      <c r="L22" s="32"/>
    </row>
    <row r="23" spans="1:12" ht="405">
      <c r="A23" s="25" t="s">
        <v>43</v>
      </c>
      <c r="B23" s="39" t="s">
        <v>44</v>
      </c>
      <c r="C23" s="20"/>
      <c r="D23" s="20"/>
      <c r="E23" s="36" t="s">
        <v>45</v>
      </c>
      <c r="F23" s="43">
        <v>1400000</v>
      </c>
      <c r="G23" s="30"/>
      <c r="H23" s="31">
        <v>1800000</v>
      </c>
      <c r="I23" s="31">
        <v>1800000</v>
      </c>
      <c r="J23" s="31">
        <v>1800000</v>
      </c>
      <c r="K23" s="37">
        <f t="shared" si="0"/>
        <v>0.2857142857142857</v>
      </c>
      <c r="L23" s="32"/>
    </row>
    <row r="24" spans="1:12" ht="27">
      <c r="A24" s="33"/>
      <c r="B24" s="39" t="s">
        <v>46</v>
      </c>
      <c r="C24" s="20"/>
      <c r="D24" s="20"/>
      <c r="E24" s="20"/>
      <c r="F24" s="29"/>
      <c r="G24" s="30"/>
      <c r="H24" s="31"/>
      <c r="I24" s="31"/>
      <c r="J24" s="31"/>
      <c r="K24" s="37"/>
      <c r="L24" s="32"/>
    </row>
    <row r="25" spans="1:12" ht="27">
      <c r="A25" s="33"/>
      <c r="B25" s="39" t="s">
        <v>47</v>
      </c>
      <c r="C25" s="20"/>
      <c r="D25" s="20"/>
      <c r="E25" s="20"/>
      <c r="F25" s="29"/>
      <c r="G25" s="30"/>
      <c r="H25" s="31"/>
      <c r="I25" s="31"/>
      <c r="J25" s="31"/>
      <c r="K25" s="37"/>
      <c r="L25" s="32"/>
    </row>
    <row r="26" spans="1:12" ht="27">
      <c r="A26" s="42"/>
      <c r="B26" s="39" t="s">
        <v>48</v>
      </c>
      <c r="C26" s="20"/>
      <c r="D26" s="20"/>
      <c r="E26" s="20"/>
      <c r="F26" s="29"/>
      <c r="G26" s="30"/>
      <c r="H26" s="31"/>
      <c r="I26" s="31"/>
      <c r="J26" s="31"/>
      <c r="K26" s="37"/>
      <c r="L26" s="32"/>
    </row>
    <row r="27" spans="1:12" ht="135.75" thickBot="1">
      <c r="A27" s="44" t="s">
        <v>49</v>
      </c>
      <c r="B27" s="45"/>
      <c r="C27" s="45"/>
      <c r="D27" s="45"/>
      <c r="E27" s="36" t="s">
        <v>50</v>
      </c>
      <c r="F27" s="46">
        <v>550000</v>
      </c>
      <c r="G27" s="47"/>
      <c r="H27" s="48">
        <v>650000</v>
      </c>
      <c r="I27" s="48">
        <v>650000</v>
      </c>
      <c r="J27" s="48">
        <v>650000</v>
      </c>
      <c r="K27" s="37">
        <f t="shared" si="0"/>
        <v>0.18181818181818182</v>
      </c>
      <c r="L27" s="49"/>
    </row>
    <row r="28" spans="1:12">
      <c r="A28" s="50" t="s">
        <v>51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33" spans="2:7">
      <c r="B33" t="s">
        <v>52</v>
      </c>
    </row>
    <row r="34" spans="2:7">
      <c r="D34" s="52" t="s">
        <v>53</v>
      </c>
      <c r="E34" s="52"/>
      <c r="F34" s="52"/>
      <c r="G34" s="52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2026-02-27T03:21:21Z</dcterms:created>
  <dcterms:modified xsi:type="dcterms:W3CDTF">2026-02-27T03:21:46Z</dcterms:modified>
</cp:coreProperties>
</file>