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C71AAEB-E86D-453B-9CEE-AED58EBF80D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1" i="2"/>
  <c r="K32" i="2"/>
  <c r="K33" i="2"/>
  <c r="K12" i="2"/>
</calcChain>
</file>

<file path=xl/sharedStrings.xml><?xml version="1.0" encoding="utf-8"?>
<sst xmlns="http://schemas.openxmlformats.org/spreadsheetml/2006/main" count="59" uniqueCount="49">
  <si>
    <t>zone</t>
  </si>
  <si>
    <t>Current BMV</t>
  </si>
  <si>
    <t>Highest Sale Value</t>
  </si>
  <si>
    <t>Value By SDVC</t>
  </si>
  <si>
    <t>Value By DVC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</si>
  <si>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</si>
  <si>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</si>
  <si>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</si>
  <si>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</si>
  <si>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</si>
  <si>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</si>
  <si>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</si>
  <si>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</si>
  <si>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</si>
  <si>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Name of the Village                            : CHANDRADEIPUR</t>
  </si>
  <si>
    <t>Type of Land</t>
  </si>
  <si>
    <t>Agricultural Land</t>
  </si>
  <si>
    <t>Miscellaneous Land ( Plots not defind hitherto )</t>
  </si>
  <si>
    <t>Remarks : Plots to be clubbed in to appropriate Zero on the basis of the factors as indicated in Appendis II</t>
  </si>
  <si>
    <t>Location</t>
  </si>
  <si>
    <t>Roadside Plot</t>
  </si>
  <si>
    <t>Project area ( Social Economic or Other Development project but not converted to Non- Agriculture purpose )</t>
  </si>
  <si>
    <t>Residential</t>
  </si>
  <si>
    <t>Commercial</t>
  </si>
  <si>
    <t>Institutional</t>
  </si>
  <si>
    <t>Industrial</t>
  </si>
  <si>
    <t>National Highway</t>
  </si>
  <si>
    <t>State Highway and Expressway</t>
  </si>
  <si>
    <t>Other Major Roads</t>
  </si>
  <si>
    <t>Non - Irrigated Land</t>
  </si>
  <si>
    <t>Social</t>
  </si>
  <si>
    <t>Economic</t>
  </si>
  <si>
    <t>Others</t>
  </si>
  <si>
    <t>Zone I : Upto 50 Meters from the road</t>
  </si>
  <si>
    <t>Zone II : 50 to 200 Meters from the road</t>
  </si>
  <si>
    <t>Double Crops</t>
  </si>
  <si>
    <t>Cropped Area</t>
  </si>
  <si>
    <t>Fallow Land</t>
  </si>
  <si>
    <t>Plot Nos</t>
  </si>
  <si>
    <t>Remarks</t>
  </si>
  <si>
    <t>Value Suggested By Tahasildar,  Salipur</t>
  </si>
  <si>
    <t>1966, 2151, 2325, 2324, 2326, 1967, 2402, 2221, 2313, 1905, 1901, 2194, 1891, 1827, 1828, 1885, 2172, 2173, 1829, 1884, 1870, 1865, 1868, 1864, 1862, 1863, 1866, 2345, 2321, 2006, 2322, 2319, 2369, 2014, 999, 2354, 2357, 2352, 2377, 2016, 2337, 2029, 1993, 1992, 1989, 2038, 2458, 2062, 2069, 2070, 2071, 2072, 2073, 2074, 2075, 2088, 2089, 2090, 2091, 2081, 2082, 2080, 2079, 2078, 2077, 2066, 2083, 2084, 2087, 2092, 2093, 2094, 590, 591, 592, 593, 594, 573, 579, 580, 581, 566, 565, 554, 551, 560, 558, 557, 537, 549, 550, 547, 536, 534, 520, 503, 507, 498, 499, 615, 616, 618, 739, 744, 743, 764, 755, 765, 754, 766, 767, 779, 778, 813, 814, 817, 815, 839, 840, 841, 609</t>
  </si>
  <si>
    <t>2353, 2012, 2363, 2023, 2017, 2367, 2373, 2164, 2020, 2025, 2026, 2027, 2030, 2037, 2223, 2051, 2061, 2246, 2056, 2055, 2054, 2108, 2107, 2193, 1963, 1964, 1959, 1956, 2191, 1909, 1908, 1899, 2360, 1893, 199, 190, 191, 192, 193, 194, 195, 196, 189, 203, 185, 186, 181, 180, 179, 177, 176, 235, 229, 221, 251, 253, 255, 256, 262, 267, 268, 269, 261, 326, 270, 408, 410, 489, 505, 482, 483, 485, 491, 490, 504, 480, 484, 492, 493, 459, 686, 668, 720, 726, 877</t>
  </si>
  <si>
    <t>1750, 1336, 549, 540, 137, 491, 529, 537, 1092/2118, 176, 558, 593, 185, 261/2155, 406, 484, 485, 1843, 1845, 1702, 994, 996, 262, 1798, 1799, 609, 1836, 592, 178, 180, 186, 188, 190, 193, 565, 566, 557, 179, 181, 1920, 1921/2381, 1707, 69, 552/2330, 555, 256, 492, 1829, 1832, 1833, 1834, 1884, 260, 261, 189, 378, 892, 995/2181, 177, 560, 530, 2038, 1733, 268, 495, 1735, 1706, 1728, 1430, 1693, 1699, 1710, 1713, 1403, 1402, 1731, 1766, 264, 1708, 587, 1700, 893, 556, 591, 1827, 1683, 1684, 1690, 1691, 1694, 554, 267, 407, 536, 594, 590, 1841, 1716, 1734, 1746, 1748, 1753, 1967/2325, 1696, 1715/2829, 1728/2841, 1728/2840, 1715, 1728/2838, 1729, 1747, 1728/2837, 1703, 1728/2851, 1745, 1705, 1715/2682, 1729/2681, 1544, 1729/2888, 1730, 1677, 1841/2891, 556/2979, 490/2983, 505/2984, 503/2986, 504/2985, 489, 494, 503/2987, 504, 265, 266, 493, 552/2331, 1688, 561/2247, 580, 1325, 1702/2413, 240, 260/2154, 1697, 581, 1798/2485, 581/2483, 1921, 1921/2503, 263, 404, 405, 555/2458, 1709, 187, 1734/2615, 1734/2617, 1734/2618, 1735/2622, 1967/2324, 1743/2665, 490, 505, 1714, 1701, 496, 239, 503, 192, 194, 551, 573</t>
  </si>
  <si>
    <t>1301, 1336, 1337, 1339, 1267, 1751/2196, 1762</t>
  </si>
  <si>
    <t>482, 616, 978, 667, 1439, 1440, 547, 617, 726, 539, 1596, 550, 196, 197, 203, 204, 483, 1815, 1823, 1861, 2054, 2055, 987, 926, 940, 889, 874, 995, 253, 269, 1603, 815, 387, 1289, 1290, 1291, 1292, 1296, 1304, 1288, 1412, 1894, 1404, 1400, 422, 755, 1238, 1239, 615, 386, 385, 1439/2206, 1591, 1605, 981, 941, 764, 421, 861, 728/2111, 1237, 1259, 778, 840, 235, 1822, 765, 768, 767, 841, 198, 202, 1749, 780, 616/2849, 1958, 507, 839, 379, 379/2379, 2014, 538, 1994/2438, 1995/2439, 564, 888, 1304/2256, 1384, 654, 659, 957, 1223, 1411, 974, 402/2534, 402/2527, 402/2529, 402, 906, 1223/2546, 659/2257, 1593, 1405, 764/2662, 1542, 1541, 1592, 856/2671, 453, 743, 744, 1595, 421/2761, 856, 652, 655, 656, 657, 658, 660, 661, 662, 663, 1761, 781, 817, 1594, 191</t>
  </si>
  <si>
    <t>549, 1309, 540, 221, 674, 677, 681, 480, 482, 292, 679, 444, 692, 1217, 1208, 1256, 1257, 1273, 1891, 616, 881, 1676, 978, 1989, 667, 668, 1439, 1440, 547, 706, 1554, 618, 1383, 726, 539, 1596, 550, 195, 196, 197, 203, 204, 483, 1925, 666, 1824, 1825, 1826, 1846, 1874, 1371, 720, 987, 926, 940, 921, 922, 229, 410, 889, 874, 253, 255, 269, 459, 1603, 481, 812, 813, 814, 815, 1720/2200, 1721, 1704, 1717, 1718, 1321, 1721/2116, 1723/2117, 1725, 1754, 387, 389, 1768, 1289, 1290, 1291, 1292, 1293, 1296, 1304, 1288, 1170, 1412, 1894, 418, 1404, 1400, 422, 754, 755, 1238, 1239, 55, 615, 386, 401, 385, 1516, 1439/2206, 1591, 1605, 1555, 981, 408, 420, 1860, 941, 764, 421, 577, 861, 858, 728/2111, 1237, 1931, 575, 779, 778, 675, 1682, 1859, 1316, 840, 235, 686, 1347, 765, 768, 769, 766, 767, 596, 841, 198, 202, 214, 1727, 1749, 1901, 1717/2839, 616/2849, 1760/2335, 1958, 1737, 507, 624, 839, 379, 885, 379/2379, 579, 538, 1738, 1739, 1423, 564, 888, 1304/2256, 1384, 654, 659, 848, 957, 958, 1223, 1411, 974, 402/2534, 426, 427, 402/2527, 402/2529, 403, 402, 924, 1949/2598, 906, 1223/2546, 739, 659/2257, 1593, 1420/2643, 1420, 1405, 764/2662, 1542, 1541, 1592, 856/2671, 453, 743, 884, 634, 744, 1595, 421/2761, 1736, 856, 652, 653, 655, 656, 657, 658, 660, 661, 662, 663, 1760, 1761, 817, 1594, 883, 191, 199</t>
  </si>
  <si>
    <t>1733, 251, 1752, 251/2250, 1751, 1517, 627, 628, 1447, 709, 867, 1755, 1918, 1276, 1279, 1280, 1281, 1282, 1283, 1338, 1340, 1341, 1342, 1353, 1678, 808, 1782, 248, 413, 415, 439, 448, 455, 458, 464, 465, 466, 467, 472, 473, 479, 225, 478, 625, 1203, 1204, 1205, 1206, 1207, 1209, 1210, 1211, 1212, 1214, 1380, 1414, 1417, 1419, 899, 918, 544, 1308, 631, 671, 218, 219, 1668, 238, 951, 598, 438, 670, 673, 678, 680, 683, 689, 690, 691, 435, 1816, 1221, 1224, 1563, 1643, 1643/2518, 1811, 1438, 409, 441, 446, 447, 468, 469, 470, 471, 431, 476, 630, 684, 1844, 1848/2125, 1642, 1642/2517, 1255, 2008, 1328, 1329, 1322, 1723/2199, 1886, 1892, 759, 1853, 1857/2286, 2047, 2048, 604, 1994, 1995, 1996, 928, 929, 930, 979, 1772, 1096, 1427, 1428, 1636, 1181, 516, 622, 623, 1907, 1093, 669, 687, 697, 699, 701, 703, 700, 1232, 1236, 1244, 1192, 1198, 603, 606, 608, 1783, 1398, 1399, 223, 232, 1558, 793, 902, 903, 1374, 1805, 895, 1382, 1415, 736, 748, 727, 857, 541, 548, 769/2156, 1531/2189, 745, 758, 760, 761, 961, 968, 969, 970, 971, 973, 546, 1364, 1366, 1368, 1369, 205, 206, 207, 208, 209, 871, 873, 704, 412, 433, 633, 1226, 1229, 1164, 1813, 1545, 712, 477, 228, 230, 730, 732, 182, 183, 215, 216, 1987, 1988, 1435, 1436, 1519, 1924, 1759, 1759/2347, 607, 665, 698, 702, 713, 870, 875, 1439/2205, 948, 950/2161, 787, 788, 789, 825, 863, 865, 1830, 1831, 1835, 1855, 1867, 1872, 1873, 1875, 1876, 1877, 1883, 1973, 1965, 450, 1620, 1848, 1367, 891, 909, 910, 911, 811, 1348, 1669, 1670, 1962, 1248, 842, 1888, 1990, 246, 250, 254, 533, 236, 849, 954, 956, 70, 721, 722, 723, 725, 879, 927, 934, 937, 938, 939/2175, 920, 923, 931, 932, 1358, 1360, 664, 247, 626, 710, 2045, 2046, 382, 1848/2124, 1333, 1332, 1326, 1227, 1228, 2040, 897, 869, 502, 451, 452, 460, 461, 1773, 847, 852, 853, 1960, 775, 776, 795, 796, 803, 805, 1182, 1185, 1365, 424, 388, 391, 392, 393, 718, 1559, 1769, 983, 509, 1331, 1270, 1277, 1278, 1294, 1295, 1297, 1305, 1306, 1285, 1968, 629, 864, 876, 1184, 1187, 1379, 1771, 1183, 417, 772, 773, 774, 1186, 1401, 1406, 1408, 1409, 851, 1449, 693, 694, 695, 696, 252, 742, 757, 763, 2018, 1179, 1180, 1240/2488, 1241, 1242, 1194, 1196, 1197, 1174, 1175, 383, 390, 397, 398, 400, 1429, 2039, 394, 395, 396, 589, 542, 543, 826, 943, 945, 1230, 1626, 1343, 1344, 1346, 1352, 1786, 1389, 1391, 1929, 1172, 782, 783, 784, 785, 786, 1902/2194, 437, 672, 676, 688, 2003, 2004, 1268, 1286, 1335, 1681, 1686, 1315, 1437, 1586, 231, 456, 62, 685, 1220, 1100, 846, 1195, 1999, 1954, 1274, 1361, 1370, 1373, 1319, 2044, 184, 217, 220, 735, 749, 750, 769/2159, 939, 1171/2137, 1173/2138, 1177, 980, 1171, 1173, 258, 259, 1263, 1264, 1265, 1266, 1287, 942, 1650, 1567, 2019, 1250, 1253, 201, 213, 1511, 1767, 1801, 243, 2033, 226, 227, 535, 523, 1722, 1724, 1726, 513, 514, 613, 1413, 1416, 1418, 2005, 1377/2182, 1770/2121, 1583/2547, 1965/2757, 1900/2778, 1900/2777, 1225/2760, 1937, 1643/2783, 716/2782, 1559/2784, 1643/2789, 1530/2786, 1531/2787, 1530/2785, 1228/2790, 1228/2791, 1227/2793, 1228/2792, 1227/2794, 1225, 1643/2659, 1586/2795, 1586/2655, 1563/2180, 1586/2796, 1586/2797, 820, 822/2134, 1586/2800, 1586/2798, 1586/2799, 1911/2802, 1443/2805, 2050, 1443/2806, 2011/2803, 2011/2804, 1838/2339, 1838/2629, 1906, 1838, 1345, 1345/2356, 1969/2326, 2008/2694, 1531/2808, 816, 818, 2007/2353, 829, 1531/2813, 1531/2812, 1962/2810, 1962/2811, 1962/2809, 1962/2454, 1962/2815, 1468, 1839, 1100/2816, 1798/2484, 1586/2817, 1586/2818, 1586/2667, 1586/2801, 1962/2819, 1962/2820, 890, 1962/2821, 1962/2822, 1617/2823, 1617/2628, 1625/2824, 1182/2450, 2031/2825, 1643/2827, 1643/2587, 1626/2828, 1626/2589, 1998/2826, 1900, 1902, 1531/2830, 1535, 1924/2831, 1952, 2028/2833, 2031/2832, 595, 859/2416, 1998/2834, 1998/2835, 1617/2836, 1468/2842, 1468/2843, 1468/2844, 1468/2845, 809, 810, 1886/2846, 1892/2847, 759/2848, 762, 1323, 1840/2283, 1531/2852, 1531/2853, 1531/2854, 733/2855, 1745/2433, 1583/2542, 1583/2593, 1374/2856, 1375/2857, 1818/2259, 1840/2284, 1998/2858, 1252, 1965/2862, 1443/2859, 1443/2860, 1443/2861, 1088/2863, 1088/2864, 1300/2869, 1300, 1258/2868, 1269/2865, 1284/2866, 1298/2867, 733, 1926/2870, 1926/2871, 1926, 1953/2493, 1443, 2021, 1643/2873, 2007/2874, 2007/2875, 2007, 1349/2216, 1758/2336, 1350, 1163, 1926/2872, 1812, 2028/2876, 2028/2877, 1622/2878, 1622/2574, 1965/2879, 1962/2880, 2093/2252, 1962/2881, 1565, 1566, 612, 1998/2882, 598/2883, 1788/2762, 585/2884, 1163/2885, 1163/2886, 1816/2887, 2001, 1529/2889, 1529/2890, 1643/2892, 598/2893, 1997/2771, 222/2894, 1318, 1320/2201, 1317, 719, 1550/2897, 1550/2898, 1550/2899, 1856, 1857, 1550/2900, 1550/2901, 1550/2902, 732/2903, 731/2904, 732/2905, 731, 732/2906, 1960/2907, 1960/2908, 1642/2909, 1642/2910, 1222, 1642/2911, 598/2241, 1551/2912, 1551/2913, 1551/2914, 1551/2915, 790, 791, 792, 2018/2359, 1557, 1953/2917, 1953/2918, 1953/2919, 1743/2666, 1551, 1529/2921, 1529/2922, 1529/2923, 1163/2924, 1530/2925, 2028/2926, 1531/2190, 1637/2928, 1638/2929, 1529/2930, 1960/2932, 1960/2933, 1961, 1637/2936, 1558/2934, 1637/2935, 2021/2466, 1229/2940, 2010/2788, 2010/2927, 1794/2941, 1792/2942, 1660/2943, 1086/2945, 423, 429, 430, 2024/2545, 1907/2946, 1907/2947, 1907/2948, 1907/2949, 1907/2950, 1907/2951, 1907/2952, 1907/2953, 1907/2954, 1907/2955, 1218, 1219, 1637/2956, 1086, 1712/2264, 1910/2958, 1910/2959, 432, 1226/2962, 1229/2963, 2000, 522, 1998/2332, 1998/2333, 1247, 1534/2234, 1818, 1712, 1660/2235, 1660/2236, 1660/2237, 2028/2338, 1808, 2012/2341, 1550/2342, 1900/2343, 1582/2344, 1582/2345, 1742, 1580/2347, 1581/2348, 1582/2346, 1582/2349, 801, 597, 856/2350, 1972, 1560, 777, 797, 800, 1563/2179, 1563/2178, 436, 1953/2221, 1568/2351, 1531/2352, 603/2355, 1619/2356, 1900/2357, 556/2358, 1687, 1377/2248, 1806, 561/2360, 886, 769/2361, 1892/2364, 766/2367, 767/2368, 1933/2370, 1970/2369, 1933, 1970, 2018/2371, 1807, 1580/2372, 1886/2375, 1534/2376, 1275, 2018/2377, 1535/2378, 1571, 384, 381, 1921/2380, 1656/2382, 1538, 1539, 1570, 1440/2383, 1536, 2002/2384, 1532/2385, 1440/2386, 1505, 1440/2388, 1621, 2037/2317, 567, 568, 569, 582, 584, 585, 586, 1442/2391, 1818/2251, 1974/2392, 1975/2394, 1976/2396, 1974/2393, 1975/2395, 2031/2399, 2035/2398, 1439/2400, 1582/2401, 1794, 1953/2402, 733/2403, 561/2326, 590/2228, 1099, 590/2227, 1271, 1656/2404, 1566/2405, 1566/2406, 1566/2407, 1568, 1564, 1565/2409, 1566/2408, 1566/2410, 1566/2411, 1656/2412, 1327, 1563/2043, 528, 556/2415, 860, 1532, 945/2417, 946, 1790, 1791, 1792/2418, 1599/2419, 1588, 1900/2420, 604/2222, 2011/2421, 551/2422, 556/2342, 561/2343, 1692, 556/2424, 1659/2475, 1792, 2031/2426, 2035, 1974, 1975, 1976, 1097, 1582/2414, 1955, 752, 486/2300, 522/2126, 1788/2427, 1798/2428, 1685, 1792/2430, 553, 1421, 1422, 1424/2432, 1929/2431, 1424, 1425, 1732, 1647, 1302, 1599/2435, 552, 562/2436, 563/2437, 1792/2440, 1550/2340, 1932/2441, 1923/2255, 559, 1911, 1854/2442, 1854/2149, 1632, 1633, 1793/2443, 2012/2444, 1092, 1711, 1356, 1442/2445, 380, 1568/2446, 1792/2447, 1837, 1949/2448, 1679, 1182/2449, 1913, 1573, 1351, 1792/2451, 2037/2434, 1786/2452, 1786/2453, 463/2555, 463, 463/2556, 2031, 457, 462/2557, 475/2558, 449/2559, 454, 462, 475, 449, 474, 1786/2560, 1786/2561, 2021/2562, 645, 1953, 1799/2565, 1786/2566, 1441, 1792/2566, 1941, 1786/2455, 1439/2456, 1440/2457, 1648, 2040/2458, 1780, 1599, 2018/2164, 1602, 2093/2258, 1852, 1852/2460, 1857/2461, 1852/2462, 1852/2463, 1857/2123, 1852/2464, 1792/2465, 1095/2467, 1442, 2012/2469, 605, 1743/2470, 1743/2471, 2002, 849/2473, 1445, 870/2474, 2028, 1451, 1617, 956/2234, 959, 959/2475, 963, 959/2476, 959/2477, 960, 960/2479, 959/2478, 960/2480, 2024/2482, 1773/2260, 1659/2486, 1850/2261, 1659, 2012/2487, 845, 1911/2489, 2009, 1375, 1912, 862, 1197/2492, 2041, 1372, 1949/2494, 2028/2495, 966, 724, 2019/2496, 1779, 1774, 599, 1774/2497, 869/2288, 870/2387, 1087, 1044, 1922/2498, 1922/2499, 1922/2501, 1922, 1098/2502, 1924/2504, 1100/2505, 1098/2506, 1098/2507, 1550, 1550/2508, 1568/2509, 1789/2510, 2031/2223, 1789, 2012/2513, 2031/2514, 1100/2515, 2037/2516, 798, 799, 798/2519, 1244/2521, 449/2262, 454/2262, 1362/2249, 1656/2472, 399/2524, 425/2522, 428/2523, 399/2528, 425/2525, 428/2526, 526, 399/2532, 1912/2531, 249, 925, 399, 425, 428, 1743, 1744, 1643/2535, 1642/2536, 1100/2563, 1912/2537, 636, 635/2389, 1680/2538, 1189, 1643/2539, 1642/2540, 555/2540, 211, 212, 1188, 1891/2362, 1892/2363, 1100/2541, 1763, 1653/2520, 1583/2544, 1583/2548, 1190, 1193/2549, 1194/2550, 2093/2266, 2031/2551, 1583/2552, 1583/2553, 1583/2554, 1583/2567, 1932/2568, 1929/2569, 1922/2500, 731/2570, 732/2571, 764/2468, 1582/2572, 1912/2573, 1622/2575, 1622/2576, 1617/2577, 2018/2373, 1622, 1601/2580, 1619/2581, 1092/2582, 1617/2583, 222, 210, 1617/2584, 1617/2585, 1360/2268, 1617/2586, 2032, 2052, 1912/2588, 1617/2590, 2028/2491, 1231/2591, 1377/2224, 1617/2592, 1911/2594, 1601/2595, 1643/2596, 1626/2597, 1949, 2024/2481, 1817, 2024, 1625, 1912/2599, 1626/2600, 1626/2601, 1439/2602, 525, 1680, 1169, 1534/2354, 1224/2362, 1223/2310, 1626/2603, 258/2269, 1911/2604, 1617/2605, 1626/2606, 714, 715, 1919, 1924/2153, 1626/2607, 1910/2608, 1100/2609, 1617/2610, 1503/2611, 1503/2612, 1503, 716, 1677/2271, 873/2614, 1734/2616, 1735/2619, 1735/2620, 1735/2621, 871/2044, 872, 873/2045, 1724/2623, 1625/2624, 1559/2625, 751, 876/2152, 2053/2242, 1719, 2053, 1838/2627, 521, 502/2630, 1755/2632, 1720/2631, 1915, 1622/2633, 1723, 1755/2198, 1720, 1720/2634, 546/2635, 647, 1637, 1638, 234/2636, 1530, 1531, 2010, 956/2637, 632, 1617/2638, 2021/2564, 1176/2639, 1221/2225, 1540/2640, 1541/2641, 1542/2642, 1381/2644, 1410/2645, 1381/2646, 1410, 1381, 1182/2647, 1407, 1643/2648, 1755/2649, 1755/2650, 1755/2651, 1100/2652, 1617/2653, 1586/2654, 1898, 1911/2656, 1100/2657, 1910, 1643/2658, 1643/2660, 2024/2490, 2024/2661, 1854, 545, 2008/2663, 2011/2314, 2039/2664, 1543, 1850, 1177/2668, 1440/2390, 1601/2669, 1601/2670, 1971, 1540, 1910/2191, 1769/2273, 1176, 1617/2672, 798/2511, 799/2512, 1755/2197, 567/2673, 568/2674, 567/2675, 568/2676, 1559/2668, 1231, 1232/2678, 1233, 1234, 1235, 1236/2679, 1244/2680, 1559/2626, 869/2683, 1225/2684, 1230/2685, 1230/2686, 1821, 1218/2687, 1219/2688, 1376/2689, 1637/2690, 1998, 497/2691, 497, 621/2692, 621/2693, 621, 1729/2695, 1912/2696, 2008/2697, 1965/2698, 567/2699, 568/2700, 1637/2701, 1638/2702, 1637/2703, 1637/2704, 1637/2705, 1986, 1637/2706, 1637/2707, 1637/2708, 1637/2709, 1638/2710, 1637/2712, 1638/2711, 1225/2713, 1230/2714, 1769/2715, 1769/2716, 1230/2717, 1225/2719, 1230/2718, 1225/2226, 1586/2720, 562, 563, 2021/2721, 1601/2722, 1444/2723, 635, 1439/2724, 2008/2725, 821, 2008/2726, 525/2728, 524/2729, 1511/2731, 1601/2732, 1638/2733, 1213, 1215/2734, 1216, 821/2275, 832/2276, 1965/2735, 2034/2736, 2034, 2008/2738, 2008/2543, 1193, 1911/2739, 832, 1911/2740, 849/2423, 1202, 802, 806, 1636/2742, 771, 1638/2744, 1637/2745, 824, 1617/2546, 1998/2743, 601, 602, 876/2746, 1912/2749, 1911/2747, 1911/2748, 2010/2750, 821/2274, 1225/2751, 1221/2752, 1224/2753, 1971/2754, 1971/2151, 525/2727, 833/2277, 838/2278, 1224/2755, 1225/2756, 1998/2758, 1998/2759, 1443/2533, 1787, 1788, 838/2279, 843/2282, 2028/2763, 1997/2768, 1997/2767, 1997/2770, 1997/2769, 1997, 1601/2772, 1892/2365, 1637/2764, 833, 838, 843/2281, 1637, 1891/2366, 244/2765, 258/2766, 2093/2265, 1940, 1535/2530, 1617/2775, 1617/2774, 524, 1998/2352, 843, 2031/2780, 1164/2211, 855, 878/2781, 1617/2776, 887, 900, 917, 919, 637, 638, 639, 640, 641, 642, 643, 644, 646, 648, 649, 650, 651, 729, 1756, 1758, 1764, 950, 1583, 1349, 1362, 443, 500, 682, 611, 501, 508, 511, 512, 445, 1385, 1388, 1390, 1393, 1394, 1396, 912, 914, 233, 234, 237, 907, 908, 904, 905, 915, 850, 571, 572, 244, 1334, 1923/2289, 1558/2965, 1558/2934, 525/2967, 1529/2968, 1529/2969, 753, 1550/2895, 1550/2896, 1530/2972, 224, 1770, 1770/2122, 1998/2978, 2028/2730, 753/2981, 1529, 244/2230, 245, 258/2229, 1249, 1642/2982, 1802, 510, 508/2988, 501/2990, 508/2989, 509/2991, 509/2992, 2028/2994, 1202/2741, 1444, 1201, 1215, 711, 1258, 1269, 1272, 1284, 1298, 1642/2996, 1313, 1314/2290, 1324/2291, 1314, 1324, 1619, 819, 822/2294, 822, 440, 819/2295, 837, 819/2297, 837/2296, 835, 836, 823, 835/2298, 835/2299, 1800, 1916/2301, 738, 542/2302, 834, 830, 831, 834/2304, 834/2303, 834/2305, 1929/2306, 1928/2307, 2011, 1840/2309, 1742/2308, 1929/2311, 1928/2312, 1953/2313, 525/2270, 486, 487, 561/2315, 1326/2316, 1223/2318, 2002/2319, 442, 1550/2320, 2002/2321, 2002/2322, 2037/2323, 1914, 896, 1916, 794, 795/2329, 796/2327, 803/2328, 804, 807, 1377/2241, 1601, 1924/2332, 1788/2333, 1799/2334, 1698, 2015/2337, 2015/2338, 2022/2339, 2022/2340, 1887, 1818/2272, 1536/2341, 1923, 1759/2344, 2015, 2022, 2002/2345, 1889, 1890, 1759/2346, 746, 1998/2348, 1998/2254, 1550/2349, 1534/2350, 1550/2351, 1246/2353, 1254, 1245, 1246, 1247/2354, 1249/2355, 1797, 1998/2357, 1998/2358, 1582/2359, 1900/2360, 556/2361, 1951, 2015/2363, 1619/2364, 1310, 1311, 1720/2365, 1312, 1569, 2021/2327, 1759/2328, 2013/2329, 1534/2330, 1534/2331, 2013827, 828, 517, 1672, 1673, 1546, 1518, 2042, 2043, 2044/2374, 894, 1765, 1376, 1262, 561, 1392, 1397, 1522, 1520, 1521, 901, 975, 976, 977, 977/2135, 1088, 1386, 1387, 1395, 1434, 1251, 1260, 1261, 1299, 1354, 1355, 411, 414, 416, 419, 740, 619, 741, 944, 933, 935, 936, 518, 519, 947, 949, 1781, 1320, 707, 708, 737, 747, 769/2157, 769/2158, 1552, 756, 1433, 859, 866, 878, 728, 1357, 1359, 1240, 515, 1548, 962, 964, 965, 967, 1191, 1199, 1928, 1930, 1932, 1934, 1935, 1936, 576, 1674, 1675, 1927, 1487, 843/2280</t>
  </si>
  <si>
    <t>1887, 1906, 1970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</si>
</sst>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49" fontId="0" fillId="0" borderId="1" xfId="0" applyNumberFormat="1" applyBorder="1"/>
    <xf numFmtId="49" fontId="3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9" fontId="3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8"/>
  <sheetViews>
    <sheetView tabSelected="1" view="pageBreakPreview" topLeftCell="A8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3" customWidth="1"/>
    <col min="2" max="3" width="7.5703125" style="13" customWidth="1"/>
    <col min="4" max="4" width="12.140625" style="13" customWidth="1"/>
    <col min="5" max="5" width="88.5703125" style="13" customWidth="1"/>
    <col min="6" max="6" width="9.42578125" style="13" hidden="1" customWidth="1"/>
    <col min="7" max="7" width="10" style="13" hidden="1" customWidth="1"/>
    <col min="8" max="9" width="0" style="13" hidden="1" customWidth="1"/>
    <col min="10" max="10" width="22.85546875" style="13" hidden="1" customWidth="1"/>
    <col min="11" max="11" width="22.85546875" style="13" customWidth="1"/>
    <col min="12" max="16384" width="9.140625" style="13"/>
  </cols>
  <sheetData>
    <row r="1" spans="1:11" ht="15.75" x14ac:dyDescent="0.25">
      <c r="A1" s="47" t="s">
        <v>5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5.75" x14ac:dyDescent="0.25">
      <c r="A2" s="47" t="s">
        <v>6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5.75" x14ac:dyDescent="0.25">
      <c r="A3" s="47" t="s">
        <v>7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58" t="s">
        <v>8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ht="15.75" x14ac:dyDescent="0.25">
      <c r="A5" s="58" t="s">
        <v>9</v>
      </c>
      <c r="B5" s="58"/>
      <c r="C5" s="58"/>
      <c r="D5" s="58"/>
      <c r="E5" s="58"/>
      <c r="F5" s="58"/>
      <c r="G5" s="58"/>
      <c r="H5" s="58"/>
      <c r="I5" s="58"/>
      <c r="J5" s="58"/>
    </row>
    <row r="6" spans="1:11" ht="21" x14ac:dyDescent="0.35">
      <c r="A6" s="57" t="s">
        <v>14</v>
      </c>
      <c r="B6" s="57"/>
      <c r="C6" s="57"/>
      <c r="D6" s="57"/>
      <c r="E6" s="57"/>
      <c r="F6" s="57"/>
      <c r="G6" s="57"/>
      <c r="H6" s="57"/>
      <c r="I6" s="57"/>
      <c r="J6" s="57"/>
    </row>
    <row r="7" spans="1:11" ht="8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06.5" x14ac:dyDescent="0.25">
      <c r="A8" s="1" t="s">
        <v>15</v>
      </c>
      <c r="B8" s="2" t="s">
        <v>19</v>
      </c>
      <c r="C8" s="49" t="s">
        <v>0</v>
      </c>
      <c r="D8" s="49"/>
      <c r="E8" s="21" t="s">
        <v>38</v>
      </c>
      <c r="F8" s="24" t="s">
        <v>40</v>
      </c>
      <c r="G8" s="24" t="s">
        <v>39</v>
      </c>
      <c r="H8" s="7" t="s">
        <v>1</v>
      </c>
      <c r="I8" s="7" t="s">
        <v>2</v>
      </c>
      <c r="J8" s="7" t="s">
        <v>3</v>
      </c>
      <c r="K8" s="7" t="s">
        <v>4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50" t="s">
        <v>16</v>
      </c>
      <c r="B10" s="50" t="s">
        <v>20</v>
      </c>
      <c r="C10" s="51" t="s">
        <v>26</v>
      </c>
      <c r="D10" s="23" t="s">
        <v>33</v>
      </c>
      <c r="E10" s="22" t="s">
        <v>12</v>
      </c>
      <c r="F10" s="8"/>
      <c r="G10" s="8"/>
      <c r="H10" s="8"/>
      <c r="I10" s="8"/>
      <c r="J10" s="8"/>
      <c r="K10" s="8"/>
    </row>
    <row r="11" spans="1:11" ht="69.75" x14ac:dyDescent="0.25">
      <c r="A11" s="50"/>
      <c r="B11" s="50"/>
      <c r="C11" s="51"/>
      <c r="D11" s="23" t="s">
        <v>34</v>
      </c>
      <c r="E11" s="22" t="s">
        <v>13</v>
      </c>
      <c r="F11" s="8"/>
      <c r="G11" s="8"/>
      <c r="H11" s="8"/>
      <c r="I11" s="8"/>
      <c r="J11" s="8"/>
      <c r="K11" s="8"/>
    </row>
    <row r="12" spans="1:11" ht="135" customHeight="1" x14ac:dyDescent="0.25">
      <c r="A12" s="50"/>
      <c r="B12" s="50"/>
      <c r="C12" s="51" t="s">
        <v>27</v>
      </c>
      <c r="D12" s="29" t="s">
        <v>33</v>
      </c>
      <c r="E12" s="28" t="s">
        <v>41</v>
      </c>
      <c r="F12" s="36"/>
      <c r="G12" s="8"/>
      <c r="H12" s="8"/>
      <c r="I12" s="8"/>
      <c r="J12" s="43">
        <v>23560000</v>
      </c>
      <c r="K12" s="43">
        <f>SUM(J12)</f>
        <v>23560000</v>
      </c>
    </row>
    <row r="13" spans="1:11" ht="104.25" customHeight="1" x14ac:dyDescent="0.25">
      <c r="A13" s="50"/>
      <c r="B13" s="50"/>
      <c r="C13" s="51"/>
      <c r="D13" s="29" t="s">
        <v>34</v>
      </c>
      <c r="E13" s="40" t="s">
        <v>42</v>
      </c>
      <c r="F13" s="36"/>
      <c r="G13" s="8"/>
      <c r="H13" s="8"/>
      <c r="I13" s="8"/>
      <c r="J13" s="43">
        <v>21560000</v>
      </c>
      <c r="K13" s="43">
        <f t="shared" ref="K13:K33" si="0">SUM(J13)</f>
        <v>21560000</v>
      </c>
    </row>
    <row r="14" spans="1:11" ht="65.25" customHeight="1" x14ac:dyDescent="0.25">
      <c r="A14" s="50"/>
      <c r="B14" s="50"/>
      <c r="C14" s="51" t="s">
        <v>28</v>
      </c>
      <c r="D14" s="29" t="s">
        <v>33</v>
      </c>
      <c r="E14" s="25"/>
      <c r="F14" s="36"/>
      <c r="G14" s="8"/>
      <c r="H14" s="8"/>
      <c r="I14" s="8"/>
      <c r="J14" s="43"/>
      <c r="K14" s="43">
        <f t="shared" si="0"/>
        <v>0</v>
      </c>
    </row>
    <row r="15" spans="1:11" ht="69" customHeight="1" x14ac:dyDescent="0.25">
      <c r="A15" s="50"/>
      <c r="B15" s="50"/>
      <c r="C15" s="51"/>
      <c r="D15" s="29" t="s">
        <v>34</v>
      </c>
      <c r="E15" s="25"/>
      <c r="F15" s="36"/>
      <c r="G15" s="8"/>
      <c r="H15" s="8"/>
      <c r="I15" s="8"/>
      <c r="J15" s="43"/>
      <c r="K15" s="43">
        <f t="shared" si="0"/>
        <v>0</v>
      </c>
    </row>
    <row r="16" spans="1:11" ht="264" customHeight="1" x14ac:dyDescent="0.25">
      <c r="A16" s="50"/>
      <c r="B16" s="17"/>
      <c r="C16" s="7"/>
      <c r="D16" s="30" t="s">
        <v>35</v>
      </c>
      <c r="E16" s="39" t="s">
        <v>43</v>
      </c>
      <c r="F16" s="36"/>
      <c r="G16" s="8"/>
      <c r="H16" s="8"/>
      <c r="I16" s="8"/>
      <c r="J16" s="43">
        <v>6255000</v>
      </c>
      <c r="K16" s="43">
        <f t="shared" si="0"/>
        <v>6255000</v>
      </c>
    </row>
    <row r="17" spans="1:11" ht="42" customHeight="1" x14ac:dyDescent="0.25">
      <c r="A17" s="50"/>
      <c r="B17" s="52"/>
      <c r="C17" s="18"/>
      <c r="D17" s="31" t="s">
        <v>11</v>
      </c>
      <c r="E17" s="26"/>
      <c r="F17" s="37"/>
      <c r="G17" s="8"/>
      <c r="H17" s="16"/>
      <c r="I17" s="16"/>
      <c r="J17" s="44"/>
      <c r="K17" s="43">
        <f t="shared" si="0"/>
        <v>0</v>
      </c>
    </row>
    <row r="18" spans="1:11" ht="111" customHeight="1" x14ac:dyDescent="0.25">
      <c r="A18" s="50"/>
      <c r="B18" s="53"/>
      <c r="C18" s="51" t="s">
        <v>29</v>
      </c>
      <c r="D18" s="32" t="s">
        <v>36</v>
      </c>
      <c r="E18" s="41" t="s">
        <v>44</v>
      </c>
      <c r="F18" s="36"/>
      <c r="G18" s="8"/>
      <c r="H18" s="8"/>
      <c r="I18" s="8"/>
      <c r="J18" s="43">
        <v>4066000</v>
      </c>
      <c r="K18" s="43">
        <f t="shared" si="0"/>
        <v>4066000</v>
      </c>
    </row>
    <row r="19" spans="1:11" ht="167.25" customHeight="1" x14ac:dyDescent="0.25">
      <c r="A19" s="50"/>
      <c r="B19" s="53"/>
      <c r="C19" s="51"/>
      <c r="D19" s="32" t="s">
        <v>37</v>
      </c>
      <c r="E19" s="39" t="s">
        <v>45</v>
      </c>
      <c r="F19" s="36"/>
      <c r="G19" s="8"/>
      <c r="H19" s="8"/>
      <c r="I19" s="8"/>
      <c r="J19" s="43">
        <v>3776000</v>
      </c>
      <c r="K19" s="43">
        <f t="shared" si="0"/>
        <v>3776000</v>
      </c>
    </row>
    <row r="20" spans="1:11" ht="30" customHeight="1" x14ac:dyDescent="0.25">
      <c r="A20" s="50"/>
      <c r="B20" s="53" t="s">
        <v>21</v>
      </c>
      <c r="C20" s="9" t="s">
        <v>30</v>
      </c>
      <c r="D20" s="33"/>
      <c r="E20" s="41"/>
      <c r="F20" s="36"/>
      <c r="G20" s="8"/>
      <c r="H20" s="8"/>
      <c r="I20" s="8"/>
      <c r="J20" s="43"/>
      <c r="K20" s="43">
        <f t="shared" si="0"/>
        <v>0</v>
      </c>
    </row>
    <row r="21" spans="1:11" ht="30" x14ac:dyDescent="0.25">
      <c r="A21" s="50"/>
      <c r="B21" s="53"/>
      <c r="C21" s="9" t="s">
        <v>31</v>
      </c>
      <c r="D21" s="33"/>
      <c r="E21" s="42"/>
      <c r="F21" s="36"/>
      <c r="G21" s="8"/>
      <c r="H21" s="8"/>
      <c r="I21" s="8"/>
      <c r="J21" s="43"/>
      <c r="K21" s="43">
        <f t="shared" si="0"/>
        <v>0</v>
      </c>
    </row>
    <row r="22" spans="1:11" ht="246.75" customHeight="1" x14ac:dyDescent="0.25">
      <c r="A22" s="50"/>
      <c r="B22" s="53"/>
      <c r="C22" s="7" t="s">
        <v>32</v>
      </c>
      <c r="D22" s="33"/>
      <c r="E22" s="39" t="s">
        <v>46</v>
      </c>
      <c r="F22" s="36"/>
      <c r="G22" s="8"/>
      <c r="H22" s="8"/>
      <c r="I22" s="8"/>
      <c r="J22" s="43">
        <v>3776000</v>
      </c>
      <c r="K22" s="43">
        <f t="shared" si="0"/>
        <v>3776000</v>
      </c>
    </row>
    <row r="23" spans="1:11" ht="339" customHeight="1" x14ac:dyDescent="0.25">
      <c r="A23" s="17"/>
      <c r="B23" s="20" t="s">
        <v>22</v>
      </c>
      <c r="C23" s="7"/>
      <c r="D23" s="34"/>
      <c r="E23" s="54" t="s">
        <v>47</v>
      </c>
      <c r="F23" s="38"/>
      <c r="G23" s="8"/>
      <c r="H23" s="19"/>
      <c r="I23" s="19"/>
      <c r="J23" s="45">
        <v>20000000</v>
      </c>
      <c r="K23" s="43">
        <f t="shared" si="0"/>
        <v>20000000</v>
      </c>
    </row>
    <row r="24" spans="1:11" ht="409.5" customHeight="1" x14ac:dyDescent="0.25">
      <c r="A24" s="17"/>
      <c r="B24" s="20" t="s">
        <v>22</v>
      </c>
      <c r="C24" s="7"/>
      <c r="D24" s="34"/>
      <c r="E24" s="55"/>
      <c r="F24" s="38"/>
      <c r="G24" s="8"/>
      <c r="H24" s="19"/>
      <c r="I24" s="19"/>
      <c r="J24" s="45">
        <v>20000000</v>
      </c>
      <c r="K24" s="43">
        <f t="shared" si="0"/>
        <v>20000000</v>
      </c>
    </row>
    <row r="25" spans="1:11" ht="394.5" customHeight="1" x14ac:dyDescent="0.25">
      <c r="A25" s="17"/>
      <c r="B25" s="20" t="s">
        <v>22</v>
      </c>
      <c r="C25" s="7"/>
      <c r="D25" s="34"/>
      <c r="E25" s="55"/>
      <c r="F25" s="38"/>
      <c r="G25" s="8"/>
      <c r="H25" s="19"/>
      <c r="I25" s="19"/>
      <c r="J25" s="45">
        <v>20000000</v>
      </c>
      <c r="K25" s="43">
        <f t="shared" si="0"/>
        <v>20000000</v>
      </c>
    </row>
    <row r="26" spans="1:11" ht="361.5" customHeight="1" x14ac:dyDescent="0.25">
      <c r="A26" s="17"/>
      <c r="B26" s="20" t="s">
        <v>22</v>
      </c>
      <c r="C26" s="7"/>
      <c r="D26" s="34"/>
      <c r="E26" s="55"/>
      <c r="F26" s="38"/>
      <c r="G26" s="8"/>
      <c r="H26" s="19"/>
      <c r="I26" s="19"/>
      <c r="J26" s="45">
        <v>20000000</v>
      </c>
      <c r="K26" s="43">
        <f t="shared" si="0"/>
        <v>20000000</v>
      </c>
    </row>
    <row r="27" spans="1:11" ht="409.5" customHeight="1" x14ac:dyDescent="0.25">
      <c r="A27" s="17"/>
      <c r="B27" s="20" t="s">
        <v>22</v>
      </c>
      <c r="C27" s="7"/>
      <c r="D27" s="34"/>
      <c r="E27" s="55"/>
      <c r="F27" s="38"/>
      <c r="G27" s="8"/>
      <c r="H27" s="19"/>
      <c r="I27" s="19"/>
      <c r="J27" s="45">
        <v>20000000</v>
      </c>
      <c r="K27" s="43">
        <f t="shared" si="0"/>
        <v>20000000</v>
      </c>
    </row>
    <row r="28" spans="1:11" ht="368.25" customHeight="1" x14ac:dyDescent="0.25">
      <c r="A28" s="17"/>
      <c r="B28" s="20" t="s">
        <v>22</v>
      </c>
      <c r="C28" s="7"/>
      <c r="D28" s="34"/>
      <c r="E28" s="55"/>
      <c r="F28" s="38"/>
      <c r="G28" s="8"/>
      <c r="H28" s="19"/>
      <c r="I28" s="19"/>
      <c r="J28" s="45">
        <v>20000000</v>
      </c>
      <c r="K28" s="43">
        <f t="shared" si="0"/>
        <v>20000000</v>
      </c>
    </row>
    <row r="29" spans="1:11" ht="400.5" customHeight="1" x14ac:dyDescent="0.25">
      <c r="A29" s="17"/>
      <c r="B29" s="20" t="s">
        <v>22</v>
      </c>
      <c r="C29" s="7"/>
      <c r="D29" s="34"/>
      <c r="E29" s="55"/>
      <c r="F29" s="38"/>
      <c r="G29" s="8"/>
      <c r="H29" s="19"/>
      <c r="I29" s="19"/>
      <c r="J29" s="45">
        <v>20000000</v>
      </c>
      <c r="K29" s="43">
        <f t="shared" si="0"/>
        <v>20000000</v>
      </c>
    </row>
    <row r="30" spans="1:11" ht="41.25" customHeight="1" x14ac:dyDescent="0.25">
      <c r="A30" s="17"/>
      <c r="B30" s="20"/>
      <c r="C30" s="7"/>
      <c r="D30" s="34"/>
      <c r="E30" s="56"/>
      <c r="F30" s="38"/>
      <c r="G30" s="8"/>
      <c r="H30" s="19"/>
      <c r="I30" s="19"/>
      <c r="J30" s="45"/>
      <c r="K30" s="43"/>
    </row>
    <row r="31" spans="1:11" ht="21" customHeight="1" x14ac:dyDescent="0.25">
      <c r="A31" s="51"/>
      <c r="B31" s="10" t="s">
        <v>23</v>
      </c>
      <c r="C31" s="8"/>
      <c r="D31" s="33"/>
      <c r="E31" s="46" t="s">
        <v>48</v>
      </c>
      <c r="F31" s="36"/>
      <c r="G31" s="8"/>
      <c r="H31" s="8"/>
      <c r="I31" s="8"/>
      <c r="J31" s="43">
        <v>36960000</v>
      </c>
      <c r="K31" s="43">
        <f t="shared" si="0"/>
        <v>36960000</v>
      </c>
    </row>
    <row r="32" spans="1:11" ht="20.25" customHeight="1" x14ac:dyDescent="0.25">
      <c r="A32" s="51"/>
      <c r="B32" s="10" t="s">
        <v>24</v>
      </c>
      <c r="C32" s="8"/>
      <c r="D32" s="35"/>
      <c r="E32" s="26"/>
      <c r="F32" s="36"/>
      <c r="G32" s="8"/>
      <c r="H32" s="8"/>
      <c r="I32" s="8"/>
      <c r="J32" s="43"/>
      <c r="K32" s="43">
        <f t="shared" si="0"/>
        <v>0</v>
      </c>
    </row>
    <row r="33" spans="1:11" ht="21.75" customHeight="1" x14ac:dyDescent="0.25">
      <c r="A33" s="51"/>
      <c r="B33" s="10" t="s">
        <v>25</v>
      </c>
      <c r="C33" s="8"/>
      <c r="D33" s="35"/>
      <c r="E33" s="26"/>
      <c r="F33" s="36"/>
      <c r="G33" s="8"/>
      <c r="H33" s="8"/>
      <c r="I33" s="8"/>
      <c r="J33" s="43"/>
      <c r="K33" s="43">
        <f t="shared" si="0"/>
        <v>0</v>
      </c>
    </row>
    <row r="34" spans="1:11" ht="63" customHeight="1" x14ac:dyDescent="0.25">
      <c r="A34" s="7" t="s">
        <v>17</v>
      </c>
      <c r="B34" s="8"/>
      <c r="C34" s="8"/>
      <c r="D34" s="35"/>
      <c r="E34" s="27"/>
      <c r="F34" s="36"/>
      <c r="G34" s="8"/>
      <c r="H34" s="8"/>
      <c r="I34" s="8"/>
      <c r="J34" s="43"/>
      <c r="K34" s="43"/>
    </row>
    <row r="35" spans="1:11" s="15" customFormat="1" ht="25.5" customHeight="1" x14ac:dyDescent="0.25">
      <c r="A35" s="11" t="s">
        <v>18</v>
      </c>
      <c r="B35" s="11"/>
      <c r="C35" s="11"/>
      <c r="D35" s="11"/>
      <c r="E35" s="12"/>
      <c r="F35" s="11"/>
      <c r="G35" s="11"/>
      <c r="H35" s="11"/>
      <c r="I35" s="11"/>
      <c r="J35" s="11"/>
      <c r="K35" s="11"/>
    </row>
    <row r="38" spans="1:11" ht="15.75" x14ac:dyDescent="0.25">
      <c r="D38" s="47" t="s">
        <v>10</v>
      </c>
      <c r="E38" s="48"/>
      <c r="F38" s="48"/>
      <c r="G38" s="48"/>
    </row>
  </sheetData>
  <mergeCells count="18">
    <mergeCell ref="A6:J6"/>
    <mergeCell ref="A31:A33"/>
    <mergeCell ref="A1:J1"/>
    <mergeCell ref="A2:J2"/>
    <mergeCell ref="A3:J3"/>
    <mergeCell ref="A4:J4"/>
    <mergeCell ref="A5:J5"/>
    <mergeCell ref="D38:G38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E23:E30"/>
  </mergeCells>
  <pageMargins left="0.7" right="0.7" top="0.75" bottom="0.75" header="0.3" footer="0.3"/>
  <pageSetup scale="68" orientation="landscape" r:id="rId1"/>
  <headerFooter>
    <oddHeader xml:space="preserve">&amp;R
</oddHeader>
  </headerFooter>
  <rowBreaks count="4" manualBreakCount="4">
    <brk id="15" max="16383" man="1"/>
    <brk id="19" max="10" man="1"/>
    <brk id="27" max="10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2026-01-21T10:46:12Z</cp:lastPrinted>
  <dcterms:created xsi:type="dcterms:W3CDTF">2015-06-05T18:17:20Z</dcterms:created>
  <dcterms:modified xsi:type="dcterms:W3CDTF">2026-03-02T11:47:57Z</dcterms:modified>
</cp:coreProperties>
</file>