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5F2613DC-0651-4670-8042-85FC9DCF30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K16" i="2"/>
  <c r="K17" i="2"/>
  <c r="K18" i="2"/>
  <c r="K19" i="2"/>
  <c r="K20" i="2"/>
  <c r="K21" i="2"/>
  <c r="K22" i="2"/>
  <c r="K23" i="2"/>
  <c r="K24" i="2"/>
  <c r="K14" i="2"/>
</calcChain>
</file>

<file path=xl/sharedStrings.xml><?xml version="1.0" encoding="utf-8"?>
<sst xmlns="http://schemas.openxmlformats.org/spreadsheetml/2006/main" count="55" uniqueCount="48">
  <si>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</si>
  <si>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</si>
  <si>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</si>
  <si>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</si>
  <si>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</si>
  <si>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</si>
  <si>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</si>
  <si>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</si>
  <si>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</si>
  <si>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</si>
  <si>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</si>
  <si>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</si>
  <si>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</si>
  <si>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</si>
  <si>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</si>
  <si>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</si>
  <si>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</si>
  <si>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</si>
  <si>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</si>
  <si>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</si>
  <si>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</si>
  <si>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</si>
  <si>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</si>
  <si>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</si>
  <si>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</si>
  <si>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</si>
  <si>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</si>
  <si>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</si>
  <si>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</si>
  <si>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</si>
  <si>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</si>
  <si>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</si>
  <si>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</si>
  <si>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</si>
  <si>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</si>
  <si>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</si>
  <si>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</si>
  <si>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</si>
  <si>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</si>
  <si>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Name of the Village                            : BODAMUNDEI</t>
  </si>
  <si>
    <t>Value Suggested By Tahasildar,  Salipur</t>
  </si>
  <si>
    <t>249, 215, 226, 666, 667, 140, 285, 286, 861, 1023, 869, 864, 860, 859, 858, 766, 768, 767, 778, 637, 1022, 631, 634, 632, 633, 584, 629, 630, 628, 588, 549, 546, 548, 547, 545, 543, 542</t>
  </si>
  <si>
    <t>747, 536, 135, 474, 1003, 149, 1012/1041, 10, 271, 278, 471, 485, 486, 930, 495, 392, 127, 926, 162, 940, 516, 3, 881, 890, 914, 1005, 887, 1004, 883, 534, 535, 885, 374/1038, 495/1080, 513/1104, 147, 150, 2, 4, 1016, 513/1121, 513/1120, 513, 534/1124, 534/1132, 161, 534/1135, 376, 378, 383, 376/1082, 378/1081, 383/1083, 922, 927, 932, 1006, 933/1060, 553/1065, 935/1062, 553, 679, 935, 374, 889, 487, 925, 929</t>
  </si>
  <si>
    <t>228, 681, 685, 686, 690, 501, 753, 755</t>
  </si>
  <si>
    <t>227, 668, 284, 678, 687, 183, 670, 674, 264, 158, 760, 250, 254, 483, 265, 223, 754, 756, 723/1045, 725, 868, 723, 159, 870, 871, 873, 874, 877, 746, 875, 240, 521, 872, 994, 1009, 937, 937/1061, 254/1047, 979/1129, 267, 225, 23, 228/1044, 228/1114, 740, 250/1046, 533/1053, 484, 936, 748, 250/1036, 254/1037, 979, 1024, 692, 684, 533, 522, 866</t>
  </si>
  <si>
    <t>650, 499, 499/1031, 502, 510, 518, 475, 477, 696, 700, 761, 657, 268, 270, 523, 698, 277, 234, 242, 243, 244, 490, 736, 718, 640, 171, 221, 163, 480, 404, 643, 178, 752, 402, 493, 954, 955, 744, 878, 639, 742, 199, 688, 238, 164, 997, 573, 514, 735, 139, 24, 1007, 1008, 381, 527, 689/1066, 571, 689, 1017, 394, 944, 945, 576, 682, 683, 400, 401, 525, 867, 236, 141, 958</t>
  </si>
  <si>
    <t>680, 933, 515, 497, 497/1033, 886, 472, 473, 288, 289, 217, 570, 645, 675, 710, 671, 181, 182, 184, 185, 186, 187, 985, 950, 651, 653, 654, 496, 498, 498/1032, 503, 508, 509, 961, 282, 283, 1013, 902, 750, 751, 132, 133, 134, 730, 287, 290, 291, 540, 541, 393, 403, 406, 519, 263, 476, 478, 561, 697, 702, 715, 716, 175, 176, 248, 257, 899, 269, 568, 575, 192, 196, 524, 279, 266, 699, 701, 280, 551, 246, 233, 489, 642, 656, 695, 706, 777, 580, 218, 165, 167, 203, 900, 481, 123, 733, 737, 880, 658, 659, 660, 665, 661, 662, 664, 566, 641, 407, 717, 782, 405, 208, 209, 210, 211, 212, 168, 169, 177, 180, 125, 704, 709, 948, 160, 517, 216, 482, 408, 124, 582, 157, 705, 708, 712, 197, 179, 189, 191, 194, 222, 309, 949, 734, 749, 757, 759, 714, 720, 166, 500, 170, 172, 206, 247, 741, 879, 676, 251, 252, 253, 956, 957, 953, 901, 155, 743, 745, 876, 638, 520, 532, 200, 198, 529, 128, 648, 537, 538, 235, 245, 530, 531, 129, 511/1078, 266/1079, 138, 258/1085, 258, 997/1086, 310, 722, 1012, 1012/1042, 722/1087, 126, 574/1088, 582/1089, 6, 481/1091, 656/1092, 219, 952/1093, 582/1094, 948/1095, 948/1096, 948/1097, 205, 882, 888, 246/1099, 773, 511, 725/1100, 585, 656/1101, 239/1102, 137, 266/1103, 239, 583, 579/1238, 948/1105, 582/1106, 948/1109, 950/1110, 950/1111, 949/1112, 776/1115, 635, 635/1074, 636, 776/1116, 776/1117, 950/1119, 204, 654/1123, 799, 136, 782/1125, 738, 739, 961/1128, 635/1127, 542/1098, 239/1130, 537/1126, 776, 776/1131, 129/1039, 130, 188, 190, 193, 226/1043, 226/1113, 578, 239/1133, 174, 239/1134, 903, 904, 798, 239/1136, 239/1137, 635/1073, 581, 1014/1138, 512, 898, 561/1139, 495/1140, 495/1150, 539, 781/1151, 783/1152, 798/1156, 758, 207, 213, 214, 152, 317, 979/1048, 132/1049, 219/1050, 195, 528, 556/1052, 258/1054, 537/1056, 538/1055, 258/1057, 246/1034, 489/1059, 571/1070, 646/1071, 649/1067, 672/1064, 673/1069, 679/1068, 693/1063, 646, 649, 672, 673, 693, 703/1072, 703, 156, 233/1035, 151, 648/1075, 688/1076, 528/1077, 727, 728, 131, 1014, 395, 960, 959, 504, 644, 579, 943, 947, 260, 488, 491, 574, 669, 506, 507, 577, 494, 556, 224, 691, 711, 652, 694, 707, 713, 397, 398, 399, 552, 726, 729, 724, 526, 237, 142, 202, 952</t>
  </si>
  <si>
    <t>863, 862, 999, 998, 996, 995, 962, 964, 963, 942, 941, 938, 934, 931, 928, 921, 920, 918, 917, 915, 912, 905, 906, 806, 558, 559, 550, 557, 563, 564, 567, 544, 572, 647, 884, 1026, 891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</si>
</sst>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333333"/>
      <name val="Roboto Condensed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2"/>
  <sheetViews>
    <sheetView tabSelected="1" view="pageBreakPreview" topLeftCell="A12" zoomScaleNormal="100" zoomScaleSheetLayoutView="100" zoomScalePageLayoutView="70" workbookViewId="0">
      <selection activeCell="J12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18.140625" style="15" hidden="1" customWidth="1"/>
    <col min="11" max="11" width="18" style="15" customWidth="1"/>
    <col min="12" max="16384" width="9.140625" style="15"/>
  </cols>
  <sheetData>
    <row r="1" spans="1:11" ht="15.75" x14ac:dyDescent="0.2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 x14ac:dyDescent="0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 x14ac:dyDescent="0.25">
      <c r="A4" s="50" t="s">
        <v>33</v>
      </c>
      <c r="B4" s="50"/>
      <c r="C4" s="50"/>
      <c r="D4" s="50"/>
      <c r="E4" s="50"/>
      <c r="F4" s="50"/>
      <c r="G4" s="50"/>
      <c r="H4" s="50"/>
      <c r="I4" s="50"/>
      <c r="J4" s="50"/>
    </row>
    <row r="5" spans="1:11" ht="15.75" x14ac:dyDescent="0.25">
      <c r="A5" s="50" t="s">
        <v>34</v>
      </c>
      <c r="B5" s="50"/>
      <c r="C5" s="50"/>
      <c r="D5" s="50"/>
      <c r="E5" s="50"/>
      <c r="F5" s="50"/>
      <c r="G5" s="50"/>
      <c r="H5" s="50"/>
      <c r="I5" s="50"/>
      <c r="J5" s="50"/>
    </row>
    <row r="6" spans="1:11" ht="21" x14ac:dyDescent="0.35">
      <c r="A6" s="49" t="s">
        <v>39</v>
      </c>
      <c r="B6" s="49"/>
      <c r="C6" s="49"/>
      <c r="D6" s="49"/>
      <c r="E6" s="49"/>
      <c r="F6" s="49"/>
      <c r="G6" s="49"/>
      <c r="H6" s="49"/>
      <c r="I6" s="49"/>
      <c r="J6" s="49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0</v>
      </c>
      <c r="B8" s="2" t="s">
        <v>1</v>
      </c>
      <c r="C8" s="44" t="s">
        <v>2</v>
      </c>
      <c r="D8" s="44"/>
      <c r="E8" s="26" t="s">
        <v>3</v>
      </c>
      <c r="F8" s="31" t="s">
        <v>40</v>
      </c>
      <c r="G8" s="31" t="s">
        <v>4</v>
      </c>
      <c r="H8" s="7" t="s">
        <v>5</v>
      </c>
      <c r="I8" s="7" t="s">
        <v>6</v>
      </c>
      <c r="J8" s="28" t="s">
        <v>7</v>
      </c>
      <c r="K8" s="28" t="s">
        <v>8</v>
      </c>
    </row>
    <row r="9" spans="1:11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28">
        <v>10</v>
      </c>
      <c r="K9" s="28">
        <v>11</v>
      </c>
    </row>
    <row r="10" spans="1:11" ht="78" x14ac:dyDescent="0.25">
      <c r="A10" s="45" t="s">
        <v>9</v>
      </c>
      <c r="B10" s="45" t="s">
        <v>10</v>
      </c>
      <c r="C10" s="46" t="s">
        <v>11</v>
      </c>
      <c r="D10" s="30" t="s">
        <v>12</v>
      </c>
      <c r="E10" s="27" t="s">
        <v>37</v>
      </c>
      <c r="F10" s="8"/>
      <c r="G10" s="8"/>
      <c r="H10" s="8"/>
      <c r="I10" s="8"/>
      <c r="J10" s="8"/>
      <c r="K10" s="8"/>
    </row>
    <row r="11" spans="1:11" ht="74.25" x14ac:dyDescent="0.25">
      <c r="A11" s="45"/>
      <c r="B11" s="45"/>
      <c r="C11" s="46"/>
      <c r="D11" s="30" t="s">
        <v>13</v>
      </c>
      <c r="E11" s="27" t="s">
        <v>38</v>
      </c>
      <c r="F11" s="8"/>
      <c r="G11" s="8"/>
      <c r="H11" s="8"/>
      <c r="I11" s="8"/>
      <c r="J11" s="8"/>
      <c r="K11" s="8"/>
    </row>
    <row r="12" spans="1:11" ht="78" x14ac:dyDescent="0.25">
      <c r="A12" s="45"/>
      <c r="B12" s="45"/>
      <c r="C12" s="46" t="s">
        <v>14</v>
      </c>
      <c r="D12" s="30" t="s">
        <v>12</v>
      </c>
      <c r="E12" s="27" t="s">
        <v>38</v>
      </c>
      <c r="F12" s="8"/>
      <c r="G12" s="8"/>
      <c r="H12" s="8"/>
      <c r="I12" s="8"/>
      <c r="J12" s="8"/>
      <c r="K12" s="8"/>
    </row>
    <row r="13" spans="1:11" ht="74.25" x14ac:dyDescent="0.25">
      <c r="A13" s="45"/>
      <c r="B13" s="45"/>
      <c r="C13" s="46"/>
      <c r="D13" s="30" t="s">
        <v>13</v>
      </c>
      <c r="E13" s="27" t="s">
        <v>38</v>
      </c>
      <c r="F13" s="8"/>
      <c r="G13" s="8"/>
      <c r="H13" s="8"/>
      <c r="I13" s="8"/>
      <c r="J13" s="8"/>
      <c r="K13" s="8"/>
    </row>
    <row r="14" spans="1:11" ht="65.25" customHeight="1" x14ac:dyDescent="0.25">
      <c r="A14" s="45"/>
      <c r="B14" s="45"/>
      <c r="C14" s="46" t="s">
        <v>15</v>
      </c>
      <c r="D14" s="30" t="s">
        <v>12</v>
      </c>
      <c r="E14" s="34" t="s">
        <v>47</v>
      </c>
      <c r="F14" s="8"/>
      <c r="G14" s="8"/>
      <c r="H14" s="8"/>
      <c r="I14" s="8"/>
      <c r="J14" s="39">
        <v>3508000</v>
      </c>
      <c r="K14" s="39">
        <f>SUM(J14)</f>
        <v>3508000</v>
      </c>
    </row>
    <row r="15" spans="1:11" ht="69" customHeight="1" x14ac:dyDescent="0.25">
      <c r="A15" s="45"/>
      <c r="B15" s="45"/>
      <c r="C15" s="46"/>
      <c r="D15" s="30" t="s">
        <v>13</v>
      </c>
      <c r="E15" s="34" t="s">
        <v>41</v>
      </c>
      <c r="F15" s="8"/>
      <c r="G15" s="8"/>
      <c r="H15" s="8"/>
      <c r="I15" s="8"/>
      <c r="J15" s="39">
        <v>3508000</v>
      </c>
      <c r="K15" s="39">
        <f t="shared" ref="K15:K24" si="0">SUM(J15)</f>
        <v>3508000</v>
      </c>
    </row>
    <row r="16" spans="1:11" ht="102.75" customHeight="1" x14ac:dyDescent="0.25">
      <c r="A16" s="45"/>
      <c r="B16" s="20"/>
      <c r="C16" s="7"/>
      <c r="D16" s="28" t="s">
        <v>16</v>
      </c>
      <c r="E16" s="36" t="s">
        <v>42</v>
      </c>
      <c r="F16" s="8"/>
      <c r="G16" s="8"/>
      <c r="H16" s="8"/>
      <c r="I16" s="8"/>
      <c r="J16" s="39">
        <v>763000</v>
      </c>
      <c r="K16" s="39">
        <f t="shared" si="0"/>
        <v>763000</v>
      </c>
    </row>
    <row r="17" spans="1:11" ht="42" customHeight="1" x14ac:dyDescent="0.25">
      <c r="A17" s="45"/>
      <c r="B17" s="47"/>
      <c r="C17" s="21"/>
      <c r="D17" s="19" t="s">
        <v>36</v>
      </c>
      <c r="E17" s="37"/>
      <c r="F17" s="18"/>
      <c r="G17" s="8"/>
      <c r="H17" s="18"/>
      <c r="I17" s="18"/>
      <c r="J17" s="40"/>
      <c r="K17" s="39">
        <f t="shared" si="0"/>
        <v>0</v>
      </c>
    </row>
    <row r="18" spans="1:11" ht="60" customHeight="1" x14ac:dyDescent="0.25">
      <c r="A18" s="45"/>
      <c r="B18" s="48"/>
      <c r="C18" s="46" t="s">
        <v>17</v>
      </c>
      <c r="D18" s="9" t="s">
        <v>18</v>
      </c>
      <c r="E18" s="35" t="s">
        <v>43</v>
      </c>
      <c r="F18" s="8"/>
      <c r="G18" s="8"/>
      <c r="H18" s="8"/>
      <c r="I18" s="8"/>
      <c r="J18" s="39">
        <v>4066000</v>
      </c>
      <c r="K18" s="39">
        <f t="shared" si="0"/>
        <v>4066000</v>
      </c>
    </row>
    <row r="19" spans="1:11" ht="84" customHeight="1" x14ac:dyDescent="0.25">
      <c r="A19" s="45"/>
      <c r="B19" s="48"/>
      <c r="C19" s="46"/>
      <c r="D19" s="9" t="s">
        <v>19</v>
      </c>
      <c r="E19" s="36" t="s">
        <v>44</v>
      </c>
      <c r="F19" s="8"/>
      <c r="G19" s="8"/>
      <c r="H19" s="8"/>
      <c r="I19" s="8"/>
      <c r="J19" s="39">
        <v>4066000</v>
      </c>
      <c r="K19" s="39">
        <f t="shared" si="0"/>
        <v>4066000</v>
      </c>
    </row>
    <row r="20" spans="1:11" ht="30" customHeight="1" x14ac:dyDescent="0.25">
      <c r="A20" s="45"/>
      <c r="B20" s="48" t="s">
        <v>20</v>
      </c>
      <c r="C20" s="10" t="s">
        <v>21</v>
      </c>
      <c r="D20" s="11"/>
      <c r="E20" s="32"/>
      <c r="F20" s="8"/>
      <c r="G20" s="8"/>
      <c r="H20" s="8"/>
      <c r="I20" s="8"/>
      <c r="J20" s="39"/>
      <c r="K20" s="39">
        <f t="shared" si="0"/>
        <v>0</v>
      </c>
    </row>
    <row r="21" spans="1:11" ht="30" x14ac:dyDescent="0.25">
      <c r="A21" s="45"/>
      <c r="B21" s="48"/>
      <c r="C21" s="10" t="s">
        <v>22</v>
      </c>
      <c r="D21" s="11"/>
      <c r="E21" s="32"/>
      <c r="F21" s="8"/>
      <c r="G21" s="8"/>
      <c r="H21" s="8"/>
      <c r="I21" s="8"/>
      <c r="J21" s="39"/>
      <c r="K21" s="39">
        <f t="shared" si="0"/>
        <v>0</v>
      </c>
    </row>
    <row r="22" spans="1:11" ht="129" customHeight="1" x14ac:dyDescent="0.25">
      <c r="A22" s="45"/>
      <c r="B22" s="48"/>
      <c r="C22" s="7" t="s">
        <v>23</v>
      </c>
      <c r="D22" s="11"/>
      <c r="E22" s="36" t="s">
        <v>45</v>
      </c>
      <c r="F22" s="8"/>
      <c r="G22" s="8"/>
      <c r="H22" s="8"/>
      <c r="I22" s="8"/>
      <c r="J22" s="39">
        <v>593000</v>
      </c>
      <c r="K22" s="39">
        <f t="shared" si="0"/>
        <v>593000</v>
      </c>
    </row>
    <row r="23" spans="1:11" ht="184.5" customHeight="1" x14ac:dyDescent="0.25">
      <c r="A23" s="20"/>
      <c r="B23" s="25" t="s">
        <v>24</v>
      </c>
      <c r="C23" s="22"/>
      <c r="D23" s="23"/>
      <c r="E23" s="51" t="s">
        <v>46</v>
      </c>
      <c r="F23" s="24"/>
      <c r="G23" s="8"/>
      <c r="H23" s="24"/>
      <c r="I23" s="24"/>
      <c r="J23" s="41">
        <v>3510000</v>
      </c>
      <c r="K23" s="39">
        <f t="shared" si="0"/>
        <v>3510000</v>
      </c>
    </row>
    <row r="24" spans="1:11" ht="236.25" customHeight="1" x14ac:dyDescent="0.25">
      <c r="A24" s="20"/>
      <c r="B24" s="25" t="s">
        <v>24</v>
      </c>
      <c r="C24" s="22"/>
      <c r="D24" s="23"/>
      <c r="E24" s="51"/>
      <c r="F24" s="24"/>
      <c r="G24" s="8"/>
      <c r="H24" s="24"/>
      <c r="I24" s="24"/>
      <c r="J24" s="41">
        <v>3510000</v>
      </c>
      <c r="K24" s="39">
        <f t="shared" si="0"/>
        <v>3510000</v>
      </c>
    </row>
    <row r="25" spans="1:11" ht="21" customHeight="1" x14ac:dyDescent="0.25">
      <c r="A25" s="46"/>
      <c r="B25" s="12" t="s">
        <v>25</v>
      </c>
      <c r="C25" s="8"/>
      <c r="D25" s="11"/>
      <c r="E25" s="38"/>
      <c r="F25" s="8"/>
      <c r="G25" s="8"/>
      <c r="H25" s="8"/>
      <c r="I25" s="8"/>
      <c r="J25" s="39"/>
      <c r="K25" s="39"/>
    </row>
    <row r="26" spans="1:11" ht="20.25" customHeight="1" x14ac:dyDescent="0.25">
      <c r="A26" s="46"/>
      <c r="B26" s="12" t="s">
        <v>26</v>
      </c>
      <c r="C26" s="8"/>
      <c r="D26" s="8"/>
      <c r="E26" s="32"/>
      <c r="F26" s="8"/>
      <c r="G26" s="8"/>
      <c r="H26" s="8"/>
      <c r="I26" s="8"/>
      <c r="J26" s="8"/>
      <c r="K26" s="8"/>
    </row>
    <row r="27" spans="1:11" ht="21.75" customHeight="1" x14ac:dyDescent="0.25">
      <c r="A27" s="46"/>
      <c r="B27" s="12" t="s">
        <v>27</v>
      </c>
      <c r="C27" s="8"/>
      <c r="D27" s="8"/>
      <c r="E27" s="29"/>
      <c r="F27" s="8"/>
      <c r="G27" s="8"/>
      <c r="H27" s="8"/>
      <c r="I27" s="8"/>
      <c r="J27" s="8"/>
      <c r="K27" s="8"/>
    </row>
    <row r="28" spans="1:11" ht="109.5" customHeight="1" x14ac:dyDescent="0.25">
      <c r="A28" s="7" t="s">
        <v>28</v>
      </c>
      <c r="B28" s="8"/>
      <c r="C28" s="8"/>
      <c r="D28" s="8"/>
      <c r="E28" s="33"/>
      <c r="F28" s="8"/>
      <c r="G28" s="8"/>
      <c r="H28" s="8"/>
      <c r="I28" s="8"/>
      <c r="J28" s="8"/>
      <c r="K28" s="8"/>
    </row>
    <row r="29" spans="1:11" s="17" customFormat="1" ht="25.5" customHeight="1" x14ac:dyDescent="0.25">
      <c r="A29" s="13" t="s">
        <v>29</v>
      </c>
      <c r="B29" s="13"/>
      <c r="C29" s="13"/>
      <c r="D29" s="13"/>
      <c r="E29" s="14"/>
      <c r="F29" s="13"/>
      <c r="G29" s="13"/>
      <c r="H29" s="13"/>
      <c r="I29" s="13"/>
      <c r="J29" s="13"/>
      <c r="K29" s="13"/>
    </row>
    <row r="32" spans="1:11" ht="15.75" x14ac:dyDescent="0.25">
      <c r="D32" s="42" t="s">
        <v>35</v>
      </c>
      <c r="E32" s="43"/>
      <c r="F32" s="43"/>
      <c r="G32" s="43"/>
    </row>
  </sheetData>
  <mergeCells count="18">
    <mergeCell ref="A6:J6"/>
    <mergeCell ref="A25:A27"/>
    <mergeCell ref="A1:J1"/>
    <mergeCell ref="A2:J2"/>
    <mergeCell ref="A3:J3"/>
    <mergeCell ref="A4:J4"/>
    <mergeCell ref="A5:J5"/>
    <mergeCell ref="E23:E24"/>
    <mergeCell ref="D32:G32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</mergeCells>
  <pageMargins left="0.7" right="0.7" top="0.75" bottom="0.75" header="0.3" footer="0.3"/>
  <pageSetup scale="67" orientation="landscape" r:id="rId1"/>
  <headerFooter>
    <oddHeader xml:space="preserve">&amp;R
</oddHeader>
  </headerFooter>
  <rowBreaks count="4" manualBreakCount="4">
    <brk id="15" max="16383" man="1"/>
    <brk id="19" max="10" man="1"/>
    <brk id="28" max="10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2026-01-21T10:23:26Z</cp:lastPrinted>
  <dcterms:created xsi:type="dcterms:W3CDTF">2015-06-05T18:17:20Z</dcterms:created>
  <dcterms:modified xsi:type="dcterms:W3CDTF">2026-03-02T11:45:30Z</dcterms:modified>
</cp:coreProperties>
</file>