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BISHNUPRIYA\"/>
    </mc:Choice>
  </mc:AlternateContent>
  <xr:revisionPtr revIDLastSave="0" documentId="13_ncr:1_{4833D67E-8ED7-4F05-83AC-C36A3ECA3CB1}" xr6:coauthVersionLast="47" xr6:coauthVersionMax="47" xr10:uidLastSave="{00000000-0000-0000-0000-000000000000}"/>
  <bookViews>
    <workbookView xWindow="-120" yWindow="-120" windowWidth="24240" windowHeight="13020" xr2:uid="{DFBE0EED-9EBC-44CF-BF3C-84F63AF60F6F}"/>
  </bookViews>
  <sheets>
    <sheet name="Biswanathp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K19" i="1"/>
  <c r="K20" i="1"/>
  <c r="K21" i="1"/>
  <c r="K22" i="1"/>
  <c r="K23" i="1"/>
  <c r="K24" i="1"/>
  <c r="K26" i="1"/>
  <c r="K27" i="1"/>
  <c r="K28" i="1"/>
  <c r="K16" i="1"/>
</calcChain>
</file>

<file path=xl/sharedStrings.xml><?xml version="1.0" encoding="utf-8"?>
<sst xmlns="http://schemas.openxmlformats.org/spreadsheetml/2006/main" count="57" uniqueCount="48">
  <si>
    <t xml:space="preserve">Signature of the Competent Authority </t>
  </si>
  <si>
    <t xml:space="preserve">Remarks : Plots to be clubbed in to appropriate Zero on the basis of the factors as indicated in Appendis II </t>
  </si>
  <si>
    <t xml:space="preserve">Miscellaneous Land ( Plots not defind hitherto ) </t>
  </si>
  <si>
    <t xml:space="preserve">Industrial </t>
  </si>
  <si>
    <t xml:space="preserve">Institutional </t>
  </si>
  <si>
    <t xml:space="preserve">Commercial </t>
  </si>
  <si>
    <t xml:space="preserve">Residential </t>
  </si>
  <si>
    <t xml:space="preserve">Non Agricultural Land </t>
  </si>
  <si>
    <t xml:space="preserve">Others </t>
  </si>
  <si>
    <t xml:space="preserve">Economic </t>
  </si>
  <si>
    <t xml:space="preserve">Social </t>
  </si>
  <si>
    <t xml:space="preserve">Project area       ( Social Economic or Other Development project but not converted to Non- Agriculture purpose ) </t>
  </si>
  <si>
    <t xml:space="preserve">Fallow Land </t>
  </si>
  <si>
    <t xml:space="preserve">Cropped Area </t>
  </si>
  <si>
    <t xml:space="preserve">Non - Irrigated  Land </t>
  </si>
  <si>
    <t xml:space="preserve">Single Crop </t>
  </si>
  <si>
    <t xml:space="preserve">Double Crops </t>
  </si>
  <si>
    <t xml:space="preserve">Irrigatted  Land </t>
  </si>
  <si>
    <t xml:space="preserve"> Interior Plot  ( Beyond 200 meters from the road ) </t>
  </si>
  <si>
    <t>NIL</t>
  </si>
  <si>
    <t xml:space="preserve">Zone II  :  50  to 200 Meters from the road </t>
  </si>
  <si>
    <t xml:space="preserve">Zone I : Upto 50 Meters from the road </t>
  </si>
  <si>
    <t xml:space="preserve">Other Major Roads </t>
  </si>
  <si>
    <t xml:space="preserve">State  Highway and Expressway </t>
  </si>
  <si>
    <t xml:space="preserve">National Highway </t>
  </si>
  <si>
    <t xml:space="preserve">Roadside Plot </t>
  </si>
  <si>
    <t xml:space="preserve">Agricultural  Land </t>
  </si>
  <si>
    <t xml:space="preserve">Remarks </t>
  </si>
  <si>
    <t xml:space="preserve">Plot Nos </t>
  </si>
  <si>
    <t xml:space="preserve">Zero </t>
  </si>
  <si>
    <t xml:space="preserve">Location </t>
  </si>
  <si>
    <t xml:space="preserve">Type of Land </t>
  </si>
  <si>
    <t>Name of the Village                            : BISWANATHPUR</t>
  </si>
  <si>
    <t>Name of Registration Officer     : SALIPUR</t>
  </si>
  <si>
    <t>Name of the Tahasil                    : SALIPUR</t>
  </si>
  <si>
    <t xml:space="preserve">Sale Statistics of the land property for rural area </t>
  </si>
  <si>
    <t xml:space="preserve">( See Rule 42 ) </t>
  </si>
  <si>
    <t xml:space="preserve"> Form No. 6</t>
  </si>
  <si>
    <t>Value By Tahasildar</t>
  </si>
  <si>
    <t>Present BMV</t>
  </si>
  <si>
    <t>Value By SDVC</t>
  </si>
  <si>
    <t>Highest Sale Value</t>
  </si>
  <si>
    <t>Vaslu Fixed By DLVC</t>
  </si>
  <si>
    <t xml:space="preserve">1327,  1334,  293,  673,  1285,  338,  1595,  625,  653,  225,  249,  625,  1625,  1632,  1634,  1449,  1448,  1408,  1579,  1538,  6,  904,  956,  957,  905,  1617,  1619,  1548,  1547,  1552,  1510/2218,  1429,  266,  1478,  666,  1426,  1450,  260,  628,  1291,  1622,  1553,  253,  317,  252,  1643,  1510,  1593,  1524,  1616,  1614,  1675,  1283,  292,  1370,  1642,  1621,  559,  297,  1412,  1413,  547,  1400,  1384,  1379,  1423,  1374,  1275,  594,  282,  283,  288,  1385,  602,  601,  690,  650,  1328,  532,  910,  584,  910/2209,  1364/2210,  1364/2211,  1364,  1366,  1366/2212,  1359,  639,  591,  590,  1375,  1326,  605,  1331,  911,  1414,  1590,  1569/2205,  1405,  1415,  1416,  1410,  302,  8,  544,  540,  5,  906,  658,  659,  638,  1635,  279,  1360,  898,  330,  1627,  1297/2116,  324,  1388,  1313,  1355,  530,  531,  611,  1305,  298,  290,  306,  1313,  1363,  1292,  7,  341,  631,  363,  264,  265,  1624,  1443,  1444,  1329,  1330,  603,  689,  1280,  1433,  1587,  1424/2203,  1432,  3,  907,  613,  614,  616,  617,  618,  619,  620,  621,  622,  623,  624,  625/2207,  626,  627,  625,  17,  11,  1294,  1639,  1640,  1447,  1572,  669,  1636,  323,  913,  912,  582,  1348,  528,  331,  1419,  1382,  1278,  600,  1289,  561,  562,  292,  584,  1356,  1260,  1347,  1644,  1645,  1646,  1647,  1648,  1649,  1650,  1651,  1652,  1653,  1660,  1661,  1662,  1663,  1664,  1665,  1535,  1659,  1594,  1629,  246,  19,  1638,  1651,  1308,  309,  583,  1311,  674,  558,  310,  1568,  1351,  1274,  1335,  1332,  535,  537,  332,  345,  900,  541,  1281,  1362,  1373,  679,  541,  1281,  1297,  1595,  1558,  1530,  334,  308,  1404,  255,  304,  1571,  1574/2215,  1583,  1445,  1601,  1539,  238,  1337/2170,  1340,  1341,  316,  314,  335,  269,  282,  654,  681,  640,  668,  263,  664,  671,  902,  665,  610,  607,  609,  608,  1303,  1302,  897,  615,  1554,  684,  1322,  643,  1286,  1317,  1315,  1316,  285,  246,  533,  1570,  248,  645,  644,  680,  1346,  599,  1406,  1307,  1293,  1354,  1353,  688,  634,  529,  319,  1582,  1602,  1567,  1560,  1537,  247,  1282,  1409,  1422,  1295,  286,  1377,  1631,  1376,  542,  1352,  1637,  1346,  633,  1399,  921/2200,  604/2201,  1838/2202,  1296,  1320,  1381,  1442,  896,  528/1372,  658/2217,  901,  592,  1301,  1407,  1398,  1403,  10,  566, 1417,  280,  281,  1603,  9,  296/2299,  342,  1425,  287,  563,  294,  295,  565,  1276,  1314,  1310,  328,  1318,  333,  329,  1325/2172,  1325,  318,  1546,  612,  1435,  1589,  1586,  635,  1,  908,  681,  1277,  1402,  276,  277,  1343,  281,  686,  307,  1273,  1387,  324/2171,  325,  1631,  299,  256,  1298,  1312,  291,  4,  1304,  1279,  1575,  1437,  1626,  251,  561/2198,  1438,  1528,  1534,  1658,  322,  921,  604,  1338,  914,  1428,  1427,  1396,  1397,  268,  315,  895,  1605,  1577,  1559,  1545,  1613,  1612,  545,  1369,  274,  1581,  917,  687,  637,  636,  676,  1287,  1389,  1333,  668,  677,  1401,  311,  899,  670,  303,  648,  647,  667,  649,  918,  534,  1599,  1531,  1532,  539,  327,  662,  289,  321,  632,  1368,  1367,  1656,  271,  270,  785,  176,  177,  192,  391,  393,  754,  1457,  822,  886,  2099,  2079,  2081,  704,  1927,  1926,  1925,  1921,  1923,  1088,  109,  1226,  1240,  1241,  1266,  1286,  102,  1785,  1710,  1708,  1709,  1703,  1702,  1701,  1700,  792,  793,  157,  28,  26,  2086,  1267,  2103,  2106,  2096,  2001,  2100,  2097,  2096,  2098,  2087,  1190,  1183,  1184,  1186,  1189,  1191,  1053,  1041,  1236,  1244,  205,  745,  888,  1245,  795,  708,  715,  707,  716,  724,  726,  714,  1919,  1918,  1917,  1914,  1913,  163,  167,  164,  2189,  176,  170,  171,  172,  173,  174,  99,  1080,  1673,  1673,  1671,  1232,  752,  1086,  1081,  1082,  1087,  1084,  1193,  18,  225,  29,  62,  243,  1192,  2063,  191,  1891,  1061,  1083,  1085,  1089,  1974,  178,  175,  1452,  24,  25,  1337,  1051,  1052,  165,  2182,  190,  735,  737,  390,  194,  196,  197,  1238,  697,  753,  786,  883,  893,  894,  734,  748,  27,  195,  784,  749,  2082,  2084,  1566,  1564,  179,  180,  201,  202,  166,  727,  2094,  747,  1231,  738,  20,  891,  892,  733,  100,  156,  1924,  782,  788,  791,  116,  750,  751,  787,  789,  783,  885,  103,  1079, 332, 1616, 1246
</t>
  </si>
  <si>
    <t>991, 2115, 1103, 943, 949, 954, 731, 1106, 1107, 2112</t>
  </si>
  <si>
    <t>817,  385,  388,  386,  387,  389,  340,  1880,  770,  471,  772,  1874,  1879,  1728,  1727,  1689,  1455,  1459,  2023,  2022,  1961,  2021,  1684,  2070,  2069,  1562,  2016,  1024,  1026,  1027,  1028,  1025,  453,  50,  742,  860,  48,  992,  86,  776,  775,  1964,  2031,  2025,  1498,  1497,  972,  973,  974,  975,  1044,  1911,  1910,  1843,  1842,  87,  88,  1053,  1725,  1725/2227,  2139,  1286,  2119,  2070,  2028,  2029,  1850,  1486,  1839,  1836,  1815,  1807,  1817,  1763,  1764,  1762,  1761,  1760,  1751,  1808,  1835,  1803,  1814,  1806,  1804,  1797,  1796,  1798,  1989,  1987,  1944,  1499,  1502,  1513,  1508,  1127,  1264,  1265,  1870,  1869,  1885,  1994,  1985,  1986,  845,  1780,  1779,  1783,  1754,  1790,  1793,  848,  1474,  1512,  1475,  1462,  2034,  2037,  2036,  2030,  1731,  1738,  1737,  1782,  1739,  1707,  1708,  1706,  1784,  1736,  1712,  1713,  1699,  1696,  1698,  1697,  1695,  1654,  1209,  1165,  976,  2144,  2179,  807,  812,  1066,  1022,  1021,  1132,  2038,  1014,  2124,  2138,  2137,  2136,  2123,  1115,  1111,  1110,  1049,  1247,  1242,  1243,  1043,  1047,  40,  47,  1945,  1946,  1995,  763,  764,  230,  840,  12,  881,  861,  862,  890,  816,  1062,  1070,  1071,  502,  501,  503,  504,  977,  1016,  1168,  1849,  346,  37,  818,  819,  709,  710,  221,  222,  717,  718,  719,  1226,  852,  971,  2158,  2033,  2020,  2160,  2024,  1960,  1915,  491 to 496,  408,  423,  422,  406,  407,  428,  1059,  1075,  1072,  1872,  1871,  1225,  1058,  1076,  13,  16,  226,  1976,  1978,  476,  478,  483,  1098,  1099,  227,  1861,  1933,  1928,  2177,  1824,  1868,  76,  73,  1468,  1470,  1908,  1907,  1906,  1904,  2044,  2163,  2151,  1460,  1461,  1019,  1064,  1065,  1063,  853,  876,  485,  488,  489,  490,  482,  1685, ,  1133,  1050,  999,  1036,  1120,  567,  205,  1998 to 2004,  1982,  1011,  1086,  1020,  1023,  1060,  1074,  1069,  844,  1820,  1819,  1818,  1799,  1794,  1792,  1791,  481,  756,  757,  758,  762,  765,  854,  769,  863,  865,  2012,  2173,  1005,  1038,  1033,  1034,  1035,  1008,  90,  551,  571,  2026,  465,  466,  491,  70,  2129,  2142,  2132,  2133,  2135,  2140,  2141,  1845,  1609,  1611,  1565,  1485,  424,  432,  1004,  743,  1800,  1801,  1802,  1809,  1811,  1834,  1841,  1142,  867,  878,  866,  842,  506,  499,  500,  1885,  1124,  1180,  825,  876,  713,  14,  15,  343,  344,  345,  487,  484,  1069,  1067,  1044,  419,  425,  420,  2183,  427,  426,  429,  430,  740,  741,  2061,  1211,  1215,  1216,  1214,  1210,  1876,  1877,  42,  858,  859,  1113,  1149,  1150,  1151,  1181,  1112,  1109,  1743,  1740,  1732,  1730,  1104,  45,  1000,  998,  997,  99,  1797,  1745,  742,  505,  51,  1722,  1721,  1514,  1478,  1480,  1481,  1476,  1479,  1687,  1688,  2156,  2157,  2159,  1903,  1900,  1899,  1894,  1896,  1891,  1892,  1823,  1883,  1844,  1889,  1888,  1887,  1886,  779,  1017,  1018,  1068,  1048,  2063,  2072,  2071,  2059,  2058,  2057,  2056,  2054,  2053,  2052,  2051,  1207,  1160,  1161,  1162,  1226,  1875,  433,  434,  2186,  2187,  52,  57,  78,  1233,  5456,  1463,  11473,  1676,  1673,  1678,  508,  513,  1813,  1812,  849,  970,  877,  872,  873,  874,  993,  755,  780,  1002,  1073,  1172, 1829, 1831, 1837, 975, 1830, 1828</t>
  </si>
  <si>
    <t>920,  1458,  2117,  2111,  2146,  1833,  1483,  1484,  1503,  1851,  1781,  1789,  1770,  1787,  1259,  2035,  1788,  1734,  1679,  1694,  1615,  2105,  553,  115,  552,  548,  2065,  2066,  2067,  2054,  2046,  39,  729,  212,  889,  826,  827,  935,  944,   462,  798,  799,  809,  807,  1848,  824,  810,  808,  825,  706,  208,  207,  725,  1198,  1196,  1973,  569,  574,  413,  1674,  2011,  1077,  1867,  1166,  1865,  1930,  1929,  75,  71,  1905,  936,  2104,  1263,  65,  469,  577,  1847,  2148,  371,  213,  214,  215,  1122,  2006,  736,  1522,  1912,  83,  1970,  1974,  1822,  1823,  1821,  728,  2017,  2013,  2014,  1975,  1117,  1108,  555,  2109,  2110,  2125,  2126,  2127,  2118,  2134,  2526,  415,  1810,  1139,  1140,  1143,  446,  463,  568,  1256,  2107,  2106,  922,  372,  1055,  527,  400,  923,  1878,  857,  828,  829,  234,  1153,  1742,  1729,  2113,  730,  31,  1726,  1511,  1482,  1690,  2055,  1208,  1194,  1230,  1250,  790,  1675,  550,  556,  2049,  1723,  1840,  1824,  1817, 1477,  1943,   1501,  1500,  1503/2204,  1504,  1509,  1123,  1490,  847,  846,  1711,  510,  431,  2040,  69,  81,  864,  978,  805,  801,  34,  36,  768,  2018,  1971,  1972,  1909,  1916,  1233,  233,  1932,  1931,  80,  82,  72,  2045,  2046,  2047,  2042,  458,  1001,  1983,  1997,  1218,  1262,  1039,  1030,  1031,  1032,  1007,  1006,  1009,  468,  777,  470,  1257,  1515,  1440,  2050,  1252,  1251,  1720,  510</t>
  </si>
  <si>
    <t>947,  950,  815,  813,  922/2176,  389/2178,  11,  30,  2116,  2078,  2115,  2080,  1990,  1993,  1992,  1991,  1998,  1090,  1092,  1124,  836,  833,  236,  209,  235,  797,  2118,  139,  131,  134,  138,  554,  514,  114,  141,  1131,  1118,  1116,  1145,  832,  2175,  839,  441,  814,  2174,  953,  811,  812,  834,  198,  199,  439,  440,  444,  378,  377,  586,  587,  588,  38,  823,  822,  147,  952,  1600,  1197,  851,  351,  350,  963,  113,  154, 155,  124,  125,  127,  128,  129,  368,  517,  518,  519,  570,  575,  573,  2180,  158,  159,  160,  161,  404,  405,  394,  396,  395,  414,  162,  523,  1093,  1096,  203,  359,  210,  360,  361,  1094,  1095,  1097,  376,  472,  74,  70,  474,  79,  93,  580,  872,  521,  693,  937 to 942,  66,  67,  68,  119,  120,  417,  459,  2077,  370,  1128,  1129,  1121,  448,  452,  449,  983,  967,  84,  85,  695,  694,  1028,  938,  692,  831,  480,  143,  142,  144,  855,  856,  994,  91,  92,  148,  352,  117,  515,  130,  135,  140,  960,  986,  987,  961,  989,  35,  347,  348,  349,  200,  416,  417,  436,  437,  968,  1003,  744,  1134,  1135,  1136,  1138,  830,  837,  379,  380,  445,  447,  474,  369,  373,  381,  383,  581,  122,  339,  55,  57,  353,  237,  354,  525,  355,  56,  57,  58,  520,  401,  402,  399,  398,  403,  409,  410,  411,  418,  696,  691,  2184,  1152,  1102,  94,  443,  442,  98,  985,  732,  41,  524,  1195,  2185,  118,  509,  557,  850,  988,  964,  965,  966,  471,  982,  49,  781,  2154,  112,  104,  105,  106 to 111,  136,  137,  145,  146,  149,  150,  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</si>
</sst>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sz val="12"/>
      <color theme="1"/>
      <name val="Abadi"/>
      <family val="2"/>
    </font>
    <font>
      <sz val="12"/>
      <color theme="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41">
    <xf numFmtId="0" fontId="0" fillId="0" borderId="0" xfId="0"/>
    <xf numFmtId="0" fontId="1" fillId="0" borderId="0" xfId="0" applyFont="1"/>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xf numFmtId="0" fontId="1" fillId="0" borderId="1" xfId="0" applyFont="1" applyBorder="1" applyAlignment="1">
      <alignment vertical="top" wrapText="1"/>
    </xf>
    <xf numFmtId="0" fontId="1"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horizontal="left"/>
    </xf>
    <xf numFmtId="0" fontId="1" fillId="0" borderId="1" xfId="0" applyFont="1" applyBorder="1" applyAlignment="1">
      <alignment horizontal="center" textRotation="90" wrapText="1"/>
    </xf>
    <xf numFmtId="0" fontId="1" fillId="0" borderId="1" xfId="0" applyFont="1" applyBorder="1" applyAlignment="1">
      <alignment vertical="top" textRotation="90" wrapText="1"/>
    </xf>
    <xf numFmtId="0" fontId="1" fillId="0" borderId="1" xfId="0" applyFont="1" applyBorder="1" applyAlignment="1">
      <alignment horizontal="center" vertical="center" textRotation="90" wrapText="1"/>
    </xf>
    <xf numFmtId="0" fontId="1" fillId="0" borderId="1" xfId="0" applyFont="1" applyBorder="1" applyAlignment="1">
      <alignment textRotation="90" wrapText="1"/>
    </xf>
    <xf numFmtId="0" fontId="1" fillId="0" borderId="1" xfId="0" applyFont="1" applyBorder="1" applyAlignment="1">
      <alignment vertical="center" textRotation="90" wrapText="1"/>
    </xf>
    <xf numFmtId="0" fontId="1" fillId="0" borderId="1" xfId="0" applyFont="1" applyBorder="1" applyAlignment="1">
      <alignment horizontal="center" vertical="center" textRotation="90"/>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textRotation="90"/>
    </xf>
    <xf numFmtId="0" fontId="1" fillId="0" borderId="0" xfId="0" applyFont="1" applyAlignment="1">
      <alignment horizontal="left" textRotation="90"/>
    </xf>
    <xf numFmtId="0" fontId="2" fillId="0" borderId="1" xfId="0" applyFont="1" applyBorder="1" applyAlignment="1">
      <alignment horizontal="center" vertical="center" textRotation="90" wrapText="1"/>
    </xf>
    <xf numFmtId="0" fontId="2" fillId="0" borderId="1" xfId="0" applyFont="1" applyBorder="1" applyAlignment="1">
      <alignment horizontal="left" vertical="top" wrapText="1"/>
    </xf>
    <xf numFmtId="43" fontId="4" fillId="0" borderId="1" xfId="1" applyFont="1" applyBorder="1" applyAlignment="1">
      <alignment horizontal="center" vertical="center" textRotation="90" wrapText="1"/>
    </xf>
    <xf numFmtId="43" fontId="4" fillId="0" borderId="1" xfId="1" applyFont="1" applyBorder="1" applyAlignment="1">
      <alignment horizontal="center"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left" vertical="center"/>
    </xf>
    <xf numFmtId="0" fontId="5" fillId="0" borderId="1" xfId="0" applyFont="1" applyBorder="1"/>
    <xf numFmtId="0" fontId="2"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left" vertical="center" textRotation="90" wrapText="1"/>
    </xf>
    <xf numFmtId="0" fontId="5" fillId="0" borderId="2" xfId="0" applyFont="1" applyBorder="1" applyAlignment="1">
      <alignment horizontal="left" wrapText="1"/>
    </xf>
    <xf numFmtId="0" fontId="5" fillId="0" borderId="3" xfId="0" applyFont="1" applyBorder="1" applyAlignment="1">
      <alignment horizontal="left" wrapText="1"/>
    </xf>
    <xf numFmtId="0" fontId="1" fillId="0" borderId="1" xfId="0" applyFont="1" applyBorder="1" applyAlignment="1">
      <alignment horizontal="left" vertical="top" textRotation="90" wrapText="1"/>
    </xf>
    <xf numFmtId="0" fontId="1" fillId="0" borderId="1" xfId="0" applyFont="1" applyBorder="1" applyAlignment="1">
      <alignment horizontal="center" vertical="center" textRotation="90"/>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2" fillId="0" borderId="1" xfId="0" applyFont="1" applyBorder="1" applyAlignment="1">
      <alignment horizontal="center" vertical="top" wrapText="1"/>
    </xf>
    <xf numFmtId="0" fontId="1" fillId="0" borderId="1" xfId="0" applyFont="1" applyBorder="1" applyAlignment="1">
      <alignment horizontal="center" textRotation="90" wrapText="1"/>
    </xf>
    <xf numFmtId="0" fontId="1" fillId="0" borderId="1" xfId="0" applyFont="1" applyBorder="1" applyAlignment="1">
      <alignment horizontal="center" vertical="top" textRotation="9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2663-1EE4-429B-9ECA-245168D49D09}">
  <dimension ref="A1:K33"/>
  <sheetViews>
    <sheetView tabSelected="1" view="pageBreakPreview" topLeftCell="A22" zoomScale="60" zoomScaleNormal="55" workbookViewId="0">
      <selection activeCell="J22" sqref="J1:J1048576"/>
    </sheetView>
  </sheetViews>
  <sheetFormatPr defaultColWidth="9.140625" defaultRowHeight="15" x14ac:dyDescent="0.25"/>
  <cols>
    <col min="1" max="1" width="9.28515625" style="1" customWidth="1"/>
    <col min="2" max="2" width="8.28515625" style="1" customWidth="1"/>
    <col min="3" max="3" width="8" style="1" customWidth="1"/>
    <col min="4" max="4" width="12.7109375" style="1" customWidth="1"/>
    <col min="5" max="5" width="98.5703125" style="1" customWidth="1"/>
    <col min="6" max="6" width="13.5703125" style="18" hidden="1" customWidth="1"/>
    <col min="7" max="9" width="11.7109375" style="18" hidden="1" customWidth="1"/>
    <col min="10" max="10" width="26" style="18" hidden="1" customWidth="1"/>
    <col min="11" max="11" width="26" style="18" customWidth="1"/>
    <col min="12" max="16384" width="9.140625" style="1"/>
  </cols>
  <sheetData>
    <row r="1" spans="1:11" ht="15.75" x14ac:dyDescent="0.25">
      <c r="A1" s="34" t="s">
        <v>37</v>
      </c>
      <c r="B1" s="34"/>
      <c r="C1" s="34"/>
      <c r="D1" s="34"/>
      <c r="E1" s="34"/>
      <c r="F1" s="34"/>
      <c r="G1" s="34"/>
      <c r="H1" s="34"/>
      <c r="I1" s="34"/>
      <c r="J1" s="34"/>
    </row>
    <row r="2" spans="1:11" ht="15.75" x14ac:dyDescent="0.25">
      <c r="A2" s="34" t="s">
        <v>36</v>
      </c>
      <c r="B2" s="34"/>
      <c r="C2" s="34"/>
      <c r="D2" s="34"/>
      <c r="E2" s="34"/>
      <c r="F2" s="34"/>
      <c r="G2" s="34"/>
      <c r="H2" s="34"/>
      <c r="I2" s="34"/>
      <c r="J2" s="34"/>
    </row>
    <row r="3" spans="1:11" ht="15.75" x14ac:dyDescent="0.25">
      <c r="A3" s="34" t="s">
        <v>35</v>
      </c>
      <c r="B3" s="34"/>
      <c r="C3" s="34"/>
      <c r="D3" s="34"/>
      <c r="E3" s="34"/>
      <c r="F3" s="34"/>
      <c r="G3" s="34"/>
      <c r="H3" s="34"/>
      <c r="I3" s="34"/>
      <c r="J3" s="34"/>
    </row>
    <row r="4" spans="1:11" ht="15.75" x14ac:dyDescent="0.25">
      <c r="A4" s="37" t="s">
        <v>34</v>
      </c>
      <c r="B4" s="37"/>
      <c r="C4" s="37"/>
      <c r="D4" s="37"/>
      <c r="E4" s="37"/>
      <c r="F4" s="37"/>
      <c r="G4" s="37"/>
      <c r="H4" s="37"/>
      <c r="I4" s="37"/>
      <c r="J4" s="37"/>
    </row>
    <row r="5" spans="1:11" ht="15.75" x14ac:dyDescent="0.25">
      <c r="A5" s="37" t="s">
        <v>33</v>
      </c>
      <c r="B5" s="37"/>
      <c r="C5" s="37"/>
      <c r="D5" s="37"/>
      <c r="E5" s="37"/>
      <c r="F5" s="37"/>
      <c r="G5" s="37"/>
      <c r="H5" s="37"/>
      <c r="I5" s="37"/>
      <c r="J5" s="37"/>
    </row>
    <row r="6" spans="1:11" x14ac:dyDescent="0.25">
      <c r="A6" s="36" t="s">
        <v>32</v>
      </c>
      <c r="B6" s="36"/>
      <c r="C6" s="36"/>
      <c r="D6" s="36"/>
      <c r="E6" s="36"/>
      <c r="F6" s="36"/>
      <c r="G6" s="36"/>
      <c r="H6" s="36"/>
      <c r="I6" s="36"/>
      <c r="J6" s="36"/>
    </row>
    <row r="7" spans="1:11" ht="8.25" customHeight="1" x14ac:dyDescent="0.25">
      <c r="A7" s="9"/>
      <c r="B7" s="9"/>
      <c r="C7" s="9"/>
      <c r="D7" s="9"/>
      <c r="E7" s="9"/>
      <c r="F7" s="19"/>
      <c r="G7" s="19"/>
      <c r="H7" s="19"/>
      <c r="I7" s="19"/>
      <c r="J7" s="19"/>
    </row>
    <row r="8" spans="1:11" ht="64.5" customHeight="1" x14ac:dyDescent="0.25">
      <c r="A8" s="21" t="s">
        <v>31</v>
      </c>
      <c r="B8" s="21" t="s">
        <v>30</v>
      </c>
      <c r="C8" s="38" t="s">
        <v>29</v>
      </c>
      <c r="D8" s="38"/>
      <c r="E8" s="27" t="s">
        <v>28</v>
      </c>
      <c r="F8" s="20" t="s">
        <v>38</v>
      </c>
      <c r="G8" s="20" t="s">
        <v>27</v>
      </c>
      <c r="H8" s="12" t="s">
        <v>39</v>
      </c>
      <c r="I8" s="12" t="s">
        <v>41</v>
      </c>
      <c r="J8" s="12" t="s">
        <v>40</v>
      </c>
      <c r="K8" s="12" t="s">
        <v>42</v>
      </c>
    </row>
    <row r="9" spans="1:11" x14ac:dyDescent="0.25">
      <c r="A9" s="8">
        <v>1</v>
      </c>
      <c r="B9" s="8">
        <v>2</v>
      </c>
      <c r="C9" s="8">
        <v>3</v>
      </c>
      <c r="D9" s="8">
        <v>4</v>
      </c>
      <c r="E9" s="8">
        <v>5</v>
      </c>
      <c r="F9" s="10">
        <v>6</v>
      </c>
      <c r="G9" s="10">
        <v>7</v>
      </c>
      <c r="H9" s="13"/>
      <c r="I9" s="13"/>
      <c r="J9" s="13"/>
      <c r="K9" s="13"/>
    </row>
    <row r="10" spans="1:11" s="17" customFormat="1" ht="89.25" customHeight="1" x14ac:dyDescent="0.25">
      <c r="A10" s="40" t="s">
        <v>26</v>
      </c>
      <c r="B10" s="33" t="s">
        <v>25</v>
      </c>
      <c r="C10" s="28" t="s">
        <v>24</v>
      </c>
      <c r="D10" s="12" t="s">
        <v>21</v>
      </c>
      <c r="E10" s="16" t="s">
        <v>19</v>
      </c>
      <c r="F10" s="12"/>
      <c r="G10" s="12"/>
      <c r="H10" s="12"/>
      <c r="I10" s="12"/>
      <c r="J10" s="22"/>
      <c r="K10" s="22"/>
    </row>
    <row r="11" spans="1:11" s="17" customFormat="1" ht="89.25" customHeight="1" x14ac:dyDescent="0.25">
      <c r="A11" s="40"/>
      <c r="B11" s="33"/>
      <c r="C11" s="28"/>
      <c r="D11" s="12" t="s">
        <v>20</v>
      </c>
      <c r="E11" s="16" t="s">
        <v>19</v>
      </c>
      <c r="F11" s="12"/>
      <c r="G11" s="12"/>
      <c r="H11" s="12"/>
      <c r="I11" s="12"/>
      <c r="J11" s="22"/>
      <c r="K11" s="22"/>
    </row>
    <row r="12" spans="1:11" s="17" customFormat="1" ht="89.25" customHeight="1" x14ac:dyDescent="0.25">
      <c r="A12" s="40"/>
      <c r="B12" s="33"/>
      <c r="C12" s="28" t="s">
        <v>23</v>
      </c>
      <c r="D12" s="12" t="s">
        <v>21</v>
      </c>
      <c r="E12" s="16" t="s">
        <v>19</v>
      </c>
      <c r="F12" s="12"/>
      <c r="G12" s="12"/>
      <c r="H12" s="12"/>
      <c r="I12" s="12"/>
      <c r="J12" s="22"/>
      <c r="K12" s="22"/>
    </row>
    <row r="13" spans="1:11" s="17" customFormat="1" ht="89.25" customHeight="1" x14ac:dyDescent="0.25">
      <c r="A13" s="40"/>
      <c r="B13" s="33"/>
      <c r="C13" s="28"/>
      <c r="D13" s="12" t="s">
        <v>20</v>
      </c>
      <c r="E13" s="16" t="s">
        <v>19</v>
      </c>
      <c r="F13" s="12"/>
      <c r="G13" s="12"/>
      <c r="H13" s="12"/>
      <c r="I13" s="12"/>
      <c r="J13" s="22"/>
      <c r="K13" s="22"/>
    </row>
    <row r="14" spans="1:11" s="17" customFormat="1" ht="89.25" customHeight="1" x14ac:dyDescent="0.25">
      <c r="A14" s="40"/>
      <c r="B14" s="33"/>
      <c r="C14" s="28" t="s">
        <v>22</v>
      </c>
      <c r="D14" s="12" t="s">
        <v>21</v>
      </c>
      <c r="E14" s="16" t="s">
        <v>19</v>
      </c>
      <c r="F14" s="12"/>
      <c r="G14" s="12"/>
      <c r="H14" s="12"/>
      <c r="I14" s="12"/>
      <c r="J14" s="22"/>
      <c r="K14" s="22"/>
    </row>
    <row r="15" spans="1:11" s="17" customFormat="1" ht="89.25" customHeight="1" x14ac:dyDescent="0.25">
      <c r="A15" s="40"/>
      <c r="B15" s="33"/>
      <c r="C15" s="28"/>
      <c r="D15" s="12" t="s">
        <v>20</v>
      </c>
      <c r="E15" s="16" t="s">
        <v>19</v>
      </c>
      <c r="F15" s="12"/>
      <c r="G15" s="12"/>
      <c r="H15" s="12"/>
      <c r="I15" s="12"/>
      <c r="J15" s="22"/>
      <c r="K15" s="22"/>
    </row>
    <row r="16" spans="1:11" ht="298.5" customHeight="1" x14ac:dyDescent="0.25">
      <c r="A16" s="40"/>
      <c r="B16" s="29" t="s">
        <v>18</v>
      </c>
      <c r="C16" s="28" t="s">
        <v>17</v>
      </c>
      <c r="D16" s="14" t="s">
        <v>16</v>
      </c>
      <c r="E16" s="30" t="s">
        <v>43</v>
      </c>
      <c r="F16" s="13"/>
      <c r="G16" s="13"/>
      <c r="H16" s="13"/>
      <c r="I16" s="13"/>
      <c r="J16" s="23">
        <v>631000</v>
      </c>
      <c r="K16" s="23">
        <f>SUM(J16)</f>
        <v>631000</v>
      </c>
    </row>
    <row r="17" spans="1:11" ht="409.6" customHeight="1" x14ac:dyDescent="0.25">
      <c r="A17" s="40"/>
      <c r="B17" s="29"/>
      <c r="C17" s="28"/>
      <c r="D17" s="14"/>
      <c r="E17" s="31"/>
      <c r="F17" s="13"/>
      <c r="G17" s="13"/>
      <c r="H17" s="13"/>
      <c r="I17" s="13"/>
      <c r="J17" s="23">
        <v>631000</v>
      </c>
      <c r="K17" s="23">
        <v>631000</v>
      </c>
    </row>
    <row r="18" spans="1:11" ht="304.5" customHeight="1" x14ac:dyDescent="0.25">
      <c r="A18" s="40"/>
      <c r="B18" s="29"/>
      <c r="C18" s="28"/>
      <c r="D18" s="14" t="s">
        <v>15</v>
      </c>
      <c r="E18" s="24" t="s">
        <v>47</v>
      </c>
      <c r="F18" s="13"/>
      <c r="G18" s="13"/>
      <c r="H18" s="13"/>
      <c r="I18" s="13"/>
      <c r="J18" s="23">
        <v>530000</v>
      </c>
      <c r="K18" s="23">
        <f t="shared" ref="K18:K28" si="0">SUM(J18)</f>
        <v>530000</v>
      </c>
    </row>
    <row r="19" spans="1:11" ht="51.75" customHeight="1" x14ac:dyDescent="0.25">
      <c r="A19" s="40"/>
      <c r="B19" s="29"/>
      <c r="C19" s="28" t="s">
        <v>14</v>
      </c>
      <c r="D19" s="14" t="s">
        <v>13</v>
      </c>
      <c r="E19" s="25" t="s">
        <v>44</v>
      </c>
      <c r="F19" s="13"/>
      <c r="G19" s="13"/>
      <c r="H19" s="13"/>
      <c r="I19" s="13"/>
      <c r="J19" s="23">
        <v>1288000</v>
      </c>
      <c r="K19" s="23">
        <f t="shared" si="0"/>
        <v>1288000</v>
      </c>
    </row>
    <row r="20" spans="1:11" ht="281.25" customHeight="1" x14ac:dyDescent="0.25">
      <c r="A20" s="40"/>
      <c r="B20" s="29"/>
      <c r="C20" s="28"/>
      <c r="D20" s="14" t="s">
        <v>12</v>
      </c>
      <c r="E20" s="24" t="s">
        <v>46</v>
      </c>
      <c r="F20" s="13"/>
      <c r="G20" s="13"/>
      <c r="H20" s="13"/>
      <c r="I20" s="13"/>
      <c r="J20" s="23">
        <v>1000000</v>
      </c>
      <c r="K20" s="23">
        <f t="shared" si="0"/>
        <v>1000000</v>
      </c>
    </row>
    <row r="21" spans="1:11" ht="30" customHeight="1" x14ac:dyDescent="0.25">
      <c r="A21" s="40"/>
      <c r="B21" s="32" t="s">
        <v>11</v>
      </c>
      <c r="C21" s="5" t="s">
        <v>10</v>
      </c>
      <c r="D21" s="7"/>
      <c r="E21" s="26"/>
      <c r="F21" s="13"/>
      <c r="G21" s="13"/>
      <c r="H21" s="13"/>
      <c r="I21" s="13"/>
      <c r="J21" s="23"/>
      <c r="K21" s="23">
        <f t="shared" si="0"/>
        <v>0</v>
      </c>
    </row>
    <row r="22" spans="1:11" ht="30" x14ac:dyDescent="0.25">
      <c r="A22" s="40"/>
      <c r="B22" s="32"/>
      <c r="C22" s="5" t="s">
        <v>9</v>
      </c>
      <c r="D22" s="7"/>
      <c r="E22" s="26"/>
      <c r="F22" s="13"/>
      <c r="G22" s="13"/>
      <c r="H22" s="13"/>
      <c r="I22" s="13"/>
      <c r="J22" s="23"/>
      <c r="K22" s="23">
        <f t="shared" si="0"/>
        <v>0</v>
      </c>
    </row>
    <row r="23" spans="1:11" ht="15.75" x14ac:dyDescent="0.25">
      <c r="A23" s="40"/>
      <c r="B23" s="32"/>
      <c r="C23" s="5" t="s">
        <v>8</v>
      </c>
      <c r="D23" s="7"/>
      <c r="E23" s="26"/>
      <c r="F23" s="13"/>
      <c r="G23" s="13"/>
      <c r="H23" s="13"/>
      <c r="I23" s="13"/>
      <c r="J23" s="23"/>
      <c r="K23" s="23">
        <f t="shared" si="0"/>
        <v>0</v>
      </c>
    </row>
    <row r="24" spans="1:11" ht="133.5" customHeight="1" x14ac:dyDescent="0.25">
      <c r="A24" s="39" t="s">
        <v>7</v>
      </c>
      <c r="B24" s="15" t="s">
        <v>6</v>
      </c>
      <c r="C24" s="4"/>
      <c r="D24" s="7"/>
      <c r="E24" s="30" t="s">
        <v>45</v>
      </c>
      <c r="F24" s="13"/>
      <c r="G24" s="13"/>
      <c r="H24" s="13"/>
      <c r="I24" s="13"/>
      <c r="J24" s="23">
        <v>1980000</v>
      </c>
      <c r="K24" s="23">
        <f t="shared" si="0"/>
        <v>1980000</v>
      </c>
    </row>
    <row r="25" spans="1:11" ht="409.6" customHeight="1" x14ac:dyDescent="0.25">
      <c r="A25" s="39"/>
      <c r="B25" s="15"/>
      <c r="C25" s="4"/>
      <c r="D25" s="7"/>
      <c r="E25" s="31"/>
      <c r="F25" s="13"/>
      <c r="G25" s="13"/>
      <c r="H25" s="13"/>
      <c r="I25" s="13"/>
      <c r="J25" s="23">
        <v>1980000</v>
      </c>
      <c r="K25" s="23">
        <v>1980000</v>
      </c>
    </row>
    <row r="26" spans="1:11" ht="21" customHeight="1" x14ac:dyDescent="0.25">
      <c r="A26" s="39"/>
      <c r="B26" s="6" t="s">
        <v>5</v>
      </c>
      <c r="C26" s="4"/>
      <c r="D26" s="7"/>
      <c r="E26" s="4"/>
      <c r="F26" s="13"/>
      <c r="G26" s="13"/>
      <c r="H26" s="13"/>
      <c r="I26" s="13"/>
      <c r="J26" s="23"/>
      <c r="K26" s="23">
        <f t="shared" si="0"/>
        <v>0</v>
      </c>
    </row>
    <row r="27" spans="1:11" ht="20.25" customHeight="1" x14ac:dyDescent="0.25">
      <c r="A27" s="39"/>
      <c r="B27" s="6" t="s">
        <v>4</v>
      </c>
      <c r="C27" s="4"/>
      <c r="D27" s="4"/>
      <c r="E27" s="4"/>
      <c r="F27" s="13"/>
      <c r="G27" s="13"/>
      <c r="H27" s="13"/>
      <c r="I27" s="13"/>
      <c r="J27" s="23"/>
      <c r="K27" s="23">
        <f t="shared" si="0"/>
        <v>0</v>
      </c>
    </row>
    <row r="28" spans="1:11" ht="21.75" customHeight="1" x14ac:dyDescent="0.25">
      <c r="A28" s="39"/>
      <c r="B28" s="6" t="s">
        <v>3</v>
      </c>
      <c r="C28" s="4"/>
      <c r="D28" s="4"/>
      <c r="E28" s="4"/>
      <c r="F28" s="13"/>
      <c r="G28" s="13"/>
      <c r="H28" s="13"/>
      <c r="I28" s="13"/>
      <c r="J28" s="23"/>
      <c r="K28" s="23">
        <f t="shared" si="0"/>
        <v>0</v>
      </c>
    </row>
    <row r="29" spans="1:11" ht="86.25" customHeight="1" x14ac:dyDescent="0.25">
      <c r="A29" s="11" t="s">
        <v>2</v>
      </c>
      <c r="B29" s="4"/>
      <c r="C29" s="4"/>
      <c r="D29" s="4"/>
      <c r="E29" s="4"/>
      <c r="F29" s="13"/>
      <c r="G29" s="13"/>
      <c r="H29" s="13"/>
      <c r="I29" s="13"/>
      <c r="J29" s="23"/>
      <c r="K29" s="23"/>
    </row>
    <row r="30" spans="1:11" s="2" customFormat="1" ht="25.5" customHeight="1" x14ac:dyDescent="0.25">
      <c r="A30" s="3" t="s">
        <v>1</v>
      </c>
      <c r="B30" s="3"/>
      <c r="C30" s="3"/>
      <c r="D30" s="3"/>
      <c r="E30" s="3"/>
      <c r="F30" s="14"/>
      <c r="G30" s="14"/>
      <c r="H30" s="14"/>
      <c r="I30" s="14"/>
      <c r="J30" s="14"/>
      <c r="K30" s="14"/>
    </row>
    <row r="33" spans="4:7" ht="15.75" x14ac:dyDescent="0.25">
      <c r="D33" s="34" t="s">
        <v>0</v>
      </c>
      <c r="E33" s="35"/>
      <c r="F33" s="35"/>
      <c r="G33" s="35"/>
    </row>
  </sheetData>
  <mergeCells count="20">
    <mergeCell ref="B10:B15"/>
    <mergeCell ref="D33:G33"/>
    <mergeCell ref="A6:J6"/>
    <mergeCell ref="A1:J1"/>
    <mergeCell ref="A2:J2"/>
    <mergeCell ref="A3:J3"/>
    <mergeCell ref="A4:J4"/>
    <mergeCell ref="A5:J5"/>
    <mergeCell ref="C8:D8"/>
    <mergeCell ref="C10:C11"/>
    <mergeCell ref="C12:C13"/>
    <mergeCell ref="C14:C15"/>
    <mergeCell ref="C16:C18"/>
    <mergeCell ref="A24:A28"/>
    <mergeCell ref="A10:A23"/>
    <mergeCell ref="C19:C20"/>
    <mergeCell ref="B16:B20"/>
    <mergeCell ref="E24:E25"/>
    <mergeCell ref="E16:E17"/>
    <mergeCell ref="B21:B23"/>
  </mergeCells>
  <pageMargins left="0.3" right="0.3" top="0.19" bottom="0.19" header="0.3" footer="0.3"/>
  <pageSetup paperSize="9" scale="71" orientation="landscape" r:id="rId1"/>
  <rowBreaks count="2" manualBreakCount="2">
    <brk id="19" max="10" man="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Biswanathpur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sradhanjali.nayak9@gmail.com</dc:creator>
  <cp:lastModifiedBy>NALINIKANTA MOHANTY</cp:lastModifiedBy>
  <cp:lastPrinted>2026-01-19T07:56:05Z</cp:lastPrinted>
  <dcterms:created xsi:type="dcterms:W3CDTF">2026-01-15T06:47:21Z</dcterms:created>
  <dcterms:modified xsi:type="dcterms:W3CDTF">2026-03-02T11:45:16Z</dcterms:modified>
</cp:coreProperties>
</file>