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6"/>
</calcChain>
</file>

<file path=xl/sharedStrings.xml><?xml version="1.0" encoding="utf-8"?>
<sst xmlns="http://schemas.openxmlformats.org/spreadsheetml/2006/main" count="55" uniqueCount="52">
  <si>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</si>
  <si>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</si>
  <si>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</si>
  <si>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</si>
  <si>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</si>
  <si>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Circle:BRAHMANSAILO</t>
  </si>
  <si>
    <t>PS No:35</t>
  </si>
  <si>
    <t>Name of the Village:BHODAL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</si>
  <si>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</si>
  <si>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</si>
  <si>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</si>
  <si>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</si>
  <si>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</si>
  <si>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</si>
  <si>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</si>
  <si>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</si>
  <si>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</si>
  <si>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</si>
  <si>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</si>
  <si>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</si>
  <si>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</si>
  <si>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</si>
  <si>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</si>
  <si>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</si>
  <si>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</si>
  <si>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</si>
  <si>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</si>
  <si>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</si>
  <si>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</si>
  <si>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</si>
  <si>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t>3, 4, 5, 6, 16, 17, 21, 22, 23, 24, 25, 26, 27, 28, 29, 31, 32, 33, 34, 35, 38, 39, 42, 43, 44, 45, 46, 47, 48, 49, 52, 53, 54, 55, 57, 58, 65, 67, 70, 71, 72, 73, 75, 76, 77, 78, 79, 80, 81, 82, 83, 84, 85, 95, 96, 98, 99, 100, 101, 102, 103, 104, 106, 107, 108, 109, 110, 111, 112, 114, 115, 116, 117, 118, 119, 120, 121, 122, 123, 124, 125, 128, 129, 130, 131, 132, 133, 134, 135, 137, 138, 139, 140, 143, 144, 145, 146, 147, 148, 149, 150, 152, 155, 156, 157, 159, 161, 162, 164, 165, 167, 171, 172, 173, 187, 188, 190, 191, 505, 506, 507, 510, 511, 512, 513, 514, 515, 517, 518, 525, 526, 532, 536, 540, 541, 542, 543, 545, 546, 547, 548, 549, 550, 551, 552, 553, 554, 555, 556, 557, 558, 560, 561, 562, 563, 564, 565, 566, 567, 568, 569, 570, 571, 572, 573, 574, 575, 576, 577, 578, 579, 580, 581, 582, 583, 585, 586, 587, 588, 589, 590, 591, 592, 593, 594, 595, 596, 598, 599, 601, 610, 611, 612, 619, 622, 625, 626, 627, 628, 629, 630, 631, 632, 633, 634, 635, 636, 639, 640, 641, 642, 643, 644, 645, 646, 647, 648, 649, 650, 651, 652, 653, 654, 655, 656, 657, 658, 659, 660, 661, 662, 663, 664, 665, 666, 667, 668, 669, 670, 671, 672, 673, 674, 675, 676, 677, 678, 679, 680, 681, 682, 683, 684, 685, 687, 688, 689, 690, 691, 692, 693, 694, 695, 696</t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</si>
  <si>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</si>
  <si>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</si>
  <si>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</si>
  <si>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>234, 402, 170, 91, 41, 297, 87, 355, 92, 88, 153, 527, 528, 151, 529, 530, 531, 533, 534</t>
  </si>
  <si>
    <r>
      <rPr>
        <sz val="10.5"/>
        <rFont val="Arial MT"/>
        <family val="2"/>
      </rPr>
      <t>Fallow Land</t>
    </r>
  </si>
  <si>
    <t>90, 488, 50, 94, 615, 89, 616, 469</t>
  </si>
  <si>
    <t>Project Area
(Social, Economic OF Other Development Project but not converted to Non-Agriculture
Purpose)</t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</si>
  <si>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</si>
  <si>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</si>
  <si>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</si>
  <si>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</si>
  <si>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</si>
  <si>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223, 457, 452, 428, 177, 175, 176, 382, 291, 473, 476, 477, 479, 481, 482, 207, 212, 321, 323, 251, 248, 249, 298, 209, 210, 214, 408, 409, 238, 276, 331, 336, 337, 366, 369, 370, 330, 332, 417, 418, 421, 429, 430, 458, 613, 340, 270, 266, 30, 241, 10, 357, 377, 436, 365, 221, 425, 427, 524, 466, 292, 464, 474, 475, 480, 392, 393, 395, 310, 367, 368, 180, 185, 189, 242, 269, 267, 268, 181, 183, 186, 198, 208, 211, 213, 262, 264, 265, 349, 350, 13, 14, 15, 62, 68, 59, 315, 304, 179, 12, 9, 250, 339, 341, 343, 344, 351, 352, 271, 273, 19, 20, 316, 394, 422, 2, 1, 7, 8, 459, 609, 301, 319, 320, 322, 305, 306, 240, 432, 431, 434, 451, 456, 620, 324, 325, 697, 404, 228, 397, 18, 381, 378, 415, 416, 405, 372, 374, 400, 406, 411, 412, 237, 345, 346, 347, 348, 282, 313, 61, 520, 326, 327, 328, 329, 302, 252, 260, 261, 36, 460, 606, 64, 300, 303, 60, 63, 182, 424, 194, 195, 196, 201, 202, 203, 204, 205, 399, 401, 56, 433, 523, 500, 501, 502, 503, 516, 495, 496, 497, 498, 499, 508, 509, 253, 263, 410, 272, 274, 275, 483, 255, 256, 257, 259, 246, 230, 231, 192, 193, 200, 206, 621, 216, 217, 218, 219, 222, 371, 407, 413, 178, 279, 284, 289, 74, 280, 285, 287, 290, 521, 380, 97, 239, 229, 232, 233, 236, 244, 247, 224, 215, 227, 334, 335, 338, 522, 254, 281, 283, 288, 539, 358, 375, 385, 359, 361, 362, 363, 364, 389, 390, 423, 296, 294, 463, 383, 386, 141, 142, 388, 396, 453, 435, 617, 618, 439, 440, 441, 442, 443, 444, 446, 448, 449, 455, 465, 467, 471, 472, 485, 309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</si>
  <si>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</si>
  <si>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</si>
  <si>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</si>
  <si>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</si>
  <si>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484, 174, 199, 197, 245, 299, 278, 277, 419, 420, 608, 614, 356, 426, 258, 486, 489, 184, 11, 51, 607, 403, 493, 494, 492, 504, 307, 414, 220, 295, 384, 235, 226, 391, 293, 454, 437, 445, 447, 470, 333, 342, 353, 354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</si>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</sst>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10"/>
      <name val="Arial MT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0" fillId="0" borderId="0" xfId="0" applyAlignment="1">
      <alignment wrapText="1"/>
    </xf>
    <xf numFmtId="9" fontId="0" fillId="0" borderId="10" xfId="0" applyNumberFormat="1" applyBorder="1" applyAlignment="1">
      <alignment vertical="center"/>
    </xf>
    <xf numFmtId="0" fontId="3" fillId="0" borderId="15" xfId="1" applyBorder="1" applyAlignment="1">
      <alignment horizontal="left" vertical="top" wrapText="1"/>
    </xf>
    <xf numFmtId="3" fontId="3" fillId="0" borderId="8" xfId="1" applyNumberForma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top" wrapText="1"/>
    </xf>
    <xf numFmtId="0" fontId="3" fillId="0" borderId="17" xfId="1" applyBorder="1" applyAlignment="1">
      <alignment horizontal="left" vertical="top"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3" fontId="3" fillId="0" borderId="19" xfId="1" applyNumberFormat="1" applyBorder="1" applyAlignment="1">
      <alignment horizontal="left" vertical="center" wrapText="1"/>
    </xf>
    <xf numFmtId="0" fontId="3" fillId="0" borderId="20" xfId="1" applyBorder="1" applyAlignment="1">
      <alignment horizontal="left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8.42578125" style="5" customWidth="1"/>
    <col min="7" max="7" width="8.7109375" style="5" customWidth="1"/>
    <col min="8" max="9" width="10" style="5" customWidth="1"/>
    <col min="10" max="10" width="10.140625" style="5" customWidth="1"/>
    <col min="11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81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67.5">
      <c r="A12" s="33"/>
      <c r="B12" s="34"/>
      <c r="C12" s="27" t="s">
        <v>24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81">
      <c r="A13" s="33"/>
      <c r="B13" s="34"/>
      <c r="C13" s="35"/>
      <c r="D13" s="28" t="s">
        <v>25</v>
      </c>
      <c r="E13" s="29"/>
      <c r="F13" s="29"/>
      <c r="G13" s="30"/>
      <c r="H13" s="31"/>
      <c r="I13" s="31"/>
      <c r="J13" s="31"/>
      <c r="K13" s="31"/>
      <c r="L13" s="32"/>
    </row>
    <row r="14" spans="1:13" ht="67.5">
      <c r="A14" s="33"/>
      <c r="B14" s="34"/>
      <c r="C14" s="27" t="s">
        <v>26</v>
      </c>
      <c r="D14" s="28" t="s">
        <v>22</v>
      </c>
      <c r="E14" s="29"/>
      <c r="F14" s="29"/>
      <c r="G14" s="30"/>
      <c r="H14" s="31"/>
      <c r="I14" s="31"/>
      <c r="J14" s="31"/>
      <c r="K14" s="31"/>
      <c r="L14" s="32"/>
    </row>
    <row r="15" spans="1:13" ht="81">
      <c r="A15" s="33"/>
      <c r="B15" s="36"/>
      <c r="C15" s="35"/>
      <c r="D15" s="28" t="s">
        <v>23</v>
      </c>
      <c r="E15" s="29"/>
      <c r="F15" s="29"/>
      <c r="G15" s="30"/>
      <c r="H15" s="31"/>
      <c r="I15" s="31"/>
      <c r="J15" s="31"/>
      <c r="K15" s="31"/>
      <c r="L15" s="32"/>
    </row>
    <row r="16" spans="1:13" ht="405">
      <c r="A16" s="33"/>
      <c r="B16" s="27" t="s">
        <v>27</v>
      </c>
      <c r="C16" s="26" t="s">
        <v>28</v>
      </c>
      <c r="D16" s="37" t="s">
        <v>29</v>
      </c>
      <c r="E16" s="38" t="s">
        <v>30</v>
      </c>
      <c r="F16" s="29">
        <v>500000</v>
      </c>
      <c r="G16" s="30"/>
      <c r="H16" s="31">
        <v>700000</v>
      </c>
      <c r="I16" s="31">
        <v>700000</v>
      </c>
      <c r="J16" s="31">
        <v>700000</v>
      </c>
      <c r="K16" s="39">
        <f>(H16-F16)/F16</f>
        <v>0.4</v>
      </c>
      <c r="L16" s="32"/>
    </row>
    <row r="17" spans="1:12" ht="27">
      <c r="A17" s="33"/>
      <c r="B17" s="40"/>
      <c r="C17" s="36"/>
      <c r="D17" s="37" t="s">
        <v>31</v>
      </c>
      <c r="E17" s="20"/>
      <c r="F17" s="29"/>
      <c r="G17" s="30"/>
      <c r="H17" s="31"/>
      <c r="I17" s="31"/>
      <c r="J17" s="31"/>
      <c r="K17" s="39"/>
      <c r="L17" s="32"/>
    </row>
    <row r="18" spans="1:12" ht="45">
      <c r="A18" s="33"/>
      <c r="B18" s="40"/>
      <c r="C18" s="27" t="s">
        <v>32</v>
      </c>
      <c r="D18" s="37" t="s">
        <v>33</v>
      </c>
      <c r="E18" s="38" t="s">
        <v>34</v>
      </c>
      <c r="F18" s="41">
        <v>480000</v>
      </c>
      <c r="G18" s="30"/>
      <c r="H18" s="31">
        <v>700000</v>
      </c>
      <c r="I18" s="31">
        <v>700000</v>
      </c>
      <c r="J18" s="31">
        <v>700000</v>
      </c>
      <c r="K18" s="39">
        <f t="shared" ref="K18:K27" si="0">(H18-F18)/F18</f>
        <v>0.45833333333333331</v>
      </c>
      <c r="L18" s="32"/>
    </row>
    <row r="19" spans="1:12" ht="27">
      <c r="A19" s="33"/>
      <c r="B19" s="35"/>
      <c r="C19" s="35"/>
      <c r="D19" s="37" t="s">
        <v>35</v>
      </c>
      <c r="E19" t="s">
        <v>36</v>
      </c>
      <c r="F19" s="41">
        <v>400000</v>
      </c>
      <c r="G19" s="30"/>
      <c r="H19" s="31">
        <v>650000</v>
      </c>
      <c r="I19" s="31">
        <v>650000</v>
      </c>
      <c r="J19" s="31">
        <v>650000</v>
      </c>
      <c r="K19" s="39">
        <f t="shared" si="0"/>
        <v>0.625</v>
      </c>
      <c r="L19" s="32"/>
    </row>
    <row r="20" spans="1:12">
      <c r="A20" s="33"/>
      <c r="B20" s="27" t="s">
        <v>37</v>
      </c>
      <c r="C20" s="37" t="s">
        <v>38</v>
      </c>
      <c r="D20" s="29"/>
      <c r="E20" s="29"/>
      <c r="F20" s="29"/>
      <c r="G20" s="30"/>
      <c r="H20" s="31"/>
      <c r="I20" s="31"/>
      <c r="J20" s="31"/>
      <c r="K20" s="39"/>
      <c r="L20" s="32"/>
    </row>
    <row r="21" spans="1:12" ht="25.5">
      <c r="A21" s="33"/>
      <c r="B21" s="40"/>
      <c r="C21" s="42" t="s">
        <v>39</v>
      </c>
      <c r="D21" s="29"/>
      <c r="E21" s="29"/>
      <c r="F21" s="29"/>
      <c r="G21" s="30"/>
      <c r="H21" s="31"/>
      <c r="I21" s="31"/>
      <c r="J21" s="31"/>
      <c r="K21" s="39"/>
      <c r="L21" s="32"/>
    </row>
    <row r="22" spans="1:12">
      <c r="A22" s="43"/>
      <c r="B22" s="35"/>
      <c r="C22" s="37" t="s">
        <v>40</v>
      </c>
      <c r="D22" s="28"/>
      <c r="E22" s="28"/>
      <c r="F22" s="29"/>
      <c r="G22" s="30"/>
      <c r="H22" s="31"/>
      <c r="I22" s="31"/>
      <c r="J22" s="31"/>
      <c r="K22" s="39"/>
      <c r="L22" s="32"/>
    </row>
    <row r="23" spans="1:12" ht="405">
      <c r="A23" s="25" t="s">
        <v>41</v>
      </c>
      <c r="B23" s="37" t="s">
        <v>42</v>
      </c>
      <c r="C23" s="20"/>
      <c r="D23" s="20"/>
      <c r="E23" s="38" t="s">
        <v>43</v>
      </c>
      <c r="F23" s="41">
        <v>1500000</v>
      </c>
      <c r="G23" s="30"/>
      <c r="H23" s="31">
        <v>1800000</v>
      </c>
      <c r="I23" s="31">
        <v>1800000</v>
      </c>
      <c r="J23" s="31">
        <v>1800000</v>
      </c>
      <c r="K23" s="39">
        <f t="shared" si="0"/>
        <v>0.2</v>
      </c>
      <c r="L23" s="32"/>
    </row>
    <row r="24" spans="1:12" ht="27">
      <c r="A24" s="33"/>
      <c r="B24" s="37" t="s">
        <v>44</v>
      </c>
      <c r="C24" s="20"/>
      <c r="D24" s="20"/>
      <c r="E24" s="20"/>
      <c r="F24" s="29"/>
      <c r="G24" s="30"/>
      <c r="H24" s="31"/>
      <c r="I24" s="31"/>
      <c r="J24" s="31"/>
      <c r="K24" s="39"/>
      <c r="L24" s="32"/>
    </row>
    <row r="25" spans="1:12" ht="27">
      <c r="A25" s="33"/>
      <c r="B25" s="37" t="s">
        <v>45</v>
      </c>
      <c r="C25" s="20"/>
      <c r="D25" s="20"/>
      <c r="E25" s="20"/>
      <c r="F25" s="29"/>
      <c r="G25" s="30"/>
      <c r="H25" s="31"/>
      <c r="I25" s="31"/>
      <c r="J25" s="31"/>
      <c r="K25" s="39"/>
      <c r="L25" s="32"/>
    </row>
    <row r="26" spans="1:12" ht="27">
      <c r="A26" s="43"/>
      <c r="B26" s="37" t="s">
        <v>46</v>
      </c>
      <c r="C26" s="20"/>
      <c r="D26" s="20"/>
      <c r="E26" s="20"/>
      <c r="F26" s="29"/>
      <c r="G26" s="30"/>
      <c r="H26" s="31"/>
      <c r="I26" s="31"/>
      <c r="J26" s="31"/>
      <c r="K26" s="39"/>
      <c r="L26" s="32"/>
    </row>
    <row r="27" spans="1:12" ht="135.75" thickBot="1">
      <c r="A27" s="44" t="s">
        <v>47</v>
      </c>
      <c r="B27" s="45"/>
      <c r="C27" s="45"/>
      <c r="D27" s="45"/>
      <c r="E27" s="38" t="s">
        <v>48</v>
      </c>
      <c r="F27" s="46">
        <v>400000</v>
      </c>
      <c r="G27" s="47"/>
      <c r="H27" s="48">
        <v>600000</v>
      </c>
      <c r="I27" s="48">
        <v>600000</v>
      </c>
      <c r="J27" s="48">
        <v>600000</v>
      </c>
      <c r="K27" s="39">
        <f t="shared" si="0"/>
        <v>0.5</v>
      </c>
      <c r="L27" s="49"/>
    </row>
    <row r="28" spans="1:12">
      <c r="A28" s="50" t="s">
        <v>49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33" spans="2:7">
      <c r="B33" t="s">
        <v>50</v>
      </c>
    </row>
    <row r="34" spans="2:7">
      <c r="D34" s="52" t="s">
        <v>51</v>
      </c>
      <c r="E34" s="52"/>
      <c r="F34" s="52"/>
      <c r="G34" s="52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2026-02-27T03:17:49Z</dcterms:created>
  <dcterms:modified xsi:type="dcterms:W3CDTF">2026-02-27T03:18:15Z</dcterms:modified>
</cp:coreProperties>
</file>