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A5DC8873-F6B8-4D7F-B5CB-635DA84D07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HIMDASPU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4" l="1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</calcChain>
</file>

<file path=xl/sharedStrings.xml><?xml version="1.0" encoding="utf-8"?>
<sst xmlns="http://schemas.openxmlformats.org/spreadsheetml/2006/main" count="57" uniqueCount="48">
  <si>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</si>
  <si>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</si>
  <si>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</si>
  <si>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</si>
  <si>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</si>
  <si>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</si>
  <si>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</si>
  <si>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</si>
  <si>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</si>
  <si>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</si>
  <si>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</si>
  <si>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</si>
  <si>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</si>
  <si>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</si>
  <si>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</si>
  <si>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</si>
  <si>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</si>
  <si>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</si>
  <si>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</si>
  <si>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</si>
  <si>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</si>
  <si>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</si>
  <si>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</si>
  <si>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</si>
  <si>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</si>
  <si>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</si>
  <si>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</si>
  <si>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</si>
  <si>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</si>
  <si>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</si>
  <si>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</si>
  <si>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</si>
  <si>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</si>
  <si>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</si>
  <si>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Registration Officer     : SALIPUR</t>
  </si>
  <si>
    <t>Nil</t>
  </si>
  <si>
    <t>Name of the Tahasil                    : Salipur</t>
  </si>
  <si>
    <t>Name of the Village                            : BHIMDASPUR</t>
  </si>
  <si>
    <t xml:space="preserve">Value By Tahasildar </t>
  </si>
  <si>
    <t>Current BMV</t>
  </si>
  <si>
    <t>Highest Sale Value</t>
  </si>
  <si>
    <t>Value By SDVC</t>
  </si>
  <si>
    <t>Value Fixed By DVC</t>
  </si>
  <si>
    <t xml:space="preserve">841, 875, 26, 12, 268, 750, 32, 790/1494, 782, 378, 469, 470, 464, 1055, 468, 63, 892, 838, 358, 733, 322, 713, 267/1463, 1027, 898, 128, 739, 844, 1109, 1048, 1101, 897, 848, 339, 424, 1319, 1376, 1052, 45, 1074, 1090, 1104, 773, 314, 366, 474, 749, 135, 785, 935, 1036, 835/1456, 736, 375, 426, 467, 932, 984, 380, 718, 771, 282, 281, 293, 777, 777/1487, 798, 867, 727, 770, 770/1469, 770/1470, 141, 371, 371/1476, 758, 355, 139, 485, 734, 734/1465345, 1093, 754, 142, 325, 278, 939, 932/1490, 1037, 888, 946, 877, 884, 1057, 1105, 940, 863, 350, 743, 863, 895367, 738, 896, 377, 374, 385, 466, 427, 1302, 784, 1367, 886, 296, 945, 1047, 986, 1078, 860, 479, 722, 489, 297, 1080, 1305, 752, 1278, 767, 766, 1081, 1039, 1054, 1107, 287, 273, 272, 298, 732, 310, 714, 723, 354, 332, 1051, 937, 997, 295, 365, 475, 910, 291, 1099, 1316, 903, 834, 1094, 65, 833, 856, 708, 2, 4, 910/1485, 730, 909, 1044, 384, 379, 382, 747, 852, 308, 370, 705, 719, 712, 709, 130, 744, 835, 40, 1042, 911/1481, 938, 944, 360, 902, 333/1483, 478, 850, 43, 887, 1086, 1033, 853, 311, 745, 286, 741, 280/1472, 35, 143, 1077, 156, 363, 740, 870, 13, 1309, 1365, 929, 280, 315, 735, 868, 873, 28, 16, 352/1492, 707, 330, 1091, 763, 763/1496, 783, 386, 1311, 1366, 768, 864, 906, 34, 967, 790/1493, 717, 271, 140, 307, 362, 362/1499, 369, 774, 461, 731, 845, 15, 891, 14, 484, 481, 1127, 1363, 383, 790/1495, 862, 858, 477, 1032/1491, 797, 326, 319, 1308, 994, 29, 1056, 1103, 1106, 1076/1486, 25, 344, 764, 928, 931, 982, 985, 334, 941, 1098, 756, 1050, 775, 1317, 1307, 798/1474, 1314, 1318, 1399, 376, 1073, 277, 1089, 1053, 1279, 483, 1079, 1083, 753, 1060/1482, 353, 846, 124, 851, 30, 359, 901, 1072, 765, 1275, 125, 890, 335, 1048/1475, 784, 893, 760, 476, 721, 843, 321, 996, 1385, 267, 123, 323, 724, 1287, 1032, 1070, 1310, 790, 841, 875, 289, 742, 313, 292, 324, 329, 157, 266, 331, 1303, 964, 1282, 1301, 748/1479, 26, 352, 726, 729, 796, 64, 27, 1312, 24, 270, 725, 482, 31, 1096, 381, 793, 934, 806, 1030, 936, 1095, 1284, 755, 1082, 779, 1058, 1100, 761, 800, 984/1504, 462, 153, 826, 1041, 716, 720, 836, 859, 145, 144, 776, 368, 904, 854, 728, 350/1488, 866, 1110, 1097, 789, 1040, 1029, 373, 778, 1075, 1102, 320, 842, 1304, 757, 769, 995, 1045, 1045/1451, 1071/1561, 861/1562, 865/1563, 1315, 737/1564, 772, 896, 791, 796/1565, 363/1566, 1035, 764/1567, 870/1568, 1071/1569, 1059, 945/1570, 883, 853/1571, 139/1572, 852/1573, 362/1574, 333, 367/1575, 861/1576, 832/1577, 890/1578, 312, 744/1579, 816, 738/1580, 737, 943, 367/1582, 14/1583, 129/1586, 12/1587, 852/1588, 335/1589, 837, 35/1590, 947, 905, 279, 284, 283, 852/1591, 874/1592, 744/1593, 724/1594, 1038, 1088, 762, 1049, 1112, 351, 900, 340/1498, 855, 801, 357, 1031, 1034, 39, 839, 480, 1034, 298/1500, 309, 907, 33, 294, 276, 279/1473, 285, 364, 465, 465/1480, 875/1489, 275, 41, 831, 899, 1380, 1383, 134, 894, 983, 872, 794, 857, 889, 1046, 1076, 802, 133, 908, 36, 840, 840/1468, 463, 706, 711, 1283, 1306, 786, 1300, 1300/1497, 1304/1466, 37, 817, 803, 804, 805, 372, 423, 471, 5, 361, 1, 38, 1003, 129, 44, 832, 338, 425, 340, 349, 356, 1108, 42, 1060, 1071, 874, 1084, 715, 827, 847, 1313, 478/1484, 1151, 438, 447, 440, 437, </t>
  </si>
  <si>
    <t xml:space="preserve">10, 109, 110, 694, 1129, 269, 300, 1128, 79, 963, 703, 683, 684, 700, 701, 702, 46, 1015, 948, 555, 693, 601, 602, 1341, 1342, 1213, 1220, 682, 11, 600, 1285, 1005, 1351, 1273, 108, 1387, 217, 218, 219, 220, 221, 1217, 1218, 1281, 62, 1364, 1126, 1274, 1277, 448, 1221, 1297, 1299, 1216, 1125, 1130, 1132, 692, 993, 553, 554, 556, 1119, 306, 1352, 965, 680, 681, 1151, 438, 447, 440, 437, </t>
  </si>
  <si>
    <t xml:space="preserve">688, 661, 1377, 660, 658, 1212, 1223, 676, 439, 1386, 167, 168, 171, 172, 695, 121/1544, 662, 667, 688/1527, 1331, 829, 1360, 961, 1454, 317, 9, 1362, 318, 1452, 1453, 170, 1451, 122, 1270, 1166, 1150, 1166/1535, 1359, 316, </t>
  </si>
  <si>
    <t xml:space="preserve">304, 921, 796, 980, 301, 305, 502, 1356, 922, 663, 923, 925, 975, 1446, 304, 212, 1114, 1371, 975/1503, 1114/1540, 460, 1288, 528, 430, 116, 1394, 1406, 1159, 342, 917, 920, 539, 540, 541, 527, 68, 428, 880, 120, 697, 85, 49, 87, 552, 88, 603, 915, 918, 926, 1176, 501, 536, 343, 916, 919, 966, 960, 503, 1402, 879, 1267, 213, 214, 215, 1251, 529, 558, 1268, 1265, 1134, 500, 48, 1175/1506, 878, 881, 882/1519, 882/1525, 882, 1175, 1266, 1264, 1264/1501, 47, 86, 91, 1391, 1392, 504, 393, 912, 341, 1063, 51, 431, 924, 927, 974, 977, 302, 1148, 1028/1457, 689, 1358, 432, 1065, 1116, 1116/1541, 1219, 1069/1524, 1069, 1028/1528, 1064, 1066, 1067, </t>
  </si>
  <si>
    <t xml:space="preserve">389, 390, 394, 395, 416, 433, 648, 458, 1330, 651, 652, 653, 111, 112, 118, 672, 673, 1398, 1400, 1403, 1404, 57, 59, 76, 1133, 1142, 1144, 1157, 1197, 1198, 1200, 1201, 274/1478, 620, 643, 1447, 387, 388, 968, 969, 971, 626, 856, 251, 252, 253, 494, 174, 665, 666, 520, 543, 566, 567, 568, 571, 572, 644, 250, 255, 257, 1256, 1257, 1355, 1139, 1140, 1155, 1162, 1163, 1193, 411, 957, 958, 575, 576, 578, 614, 631, 637, 657, 413, 781, 415, 1231, 1234, 1238, 1243, 1245, 1249, 1368, 627, 628, 629, 630, 635, 1011, 987, 988, 640, 636, 641, 642, 244, 247, 248, 249, 256, 1230, 1235, 1236, 1244, 1411, 1413, 1414, 1137, 229, 176, 155, 154, 67, 70, 71, 73, 619, 621, 290, 611, 615616, 618, 654, 655, 664, 511, 513, 515, 699, 510, 512, 646, 100, 104, 81, 89, 90, 93, 1357, 106, 82, 92, 98, 173, 75, 622, 617, 623, 274, 103, 94, 95, 96, 1239, 1240, 1241, 561, 580, 593, 1238, 1338, 1448, 1339, 1340, 1344, 1345, 1346, 1449, 19, 7, 1321, 1322, 1323, 1419, 978, 638, 674, 560, 573, 574, 582, 583, 605, 8, 1370, 1231, 1333, 1237, 1242, 1246, 1247, 1248, 1229, 1224, 1225, 1226, 412, 545, 455, 457, 1320, 1409, 1415, 1416, 1426, 675, 685, 61, 74, 792, 446, 451, 18, 20, 23, 1171, 1173, 1174, 1180, 1181, 1182, 1189, 1260, 1261, 1262, 1263, 507, 516, 518, 519, 522, 535, 595, 1373, 1374, 591, 1350, 1117, 1118, 1138, 979, 972, 1022, 443, 444, 445, 445/1455, 453, 1016, 959, 962, 506, 509, 517, 1450, 1333, 1334, 1335, 1252, 1253, 1254, 1329, 1336, 1421, 1422, 1433, 1434, 1435, 1436, 1440, 1441, 1395, 1396, 1397, 1401, 1407, 1408, 876, 954, 955, 1250, 546, 549, 105, 83, 1269, 1276, 107, 113, 117, 525, 434, 435, 659, 668, 671, 678, 1382, 13888, 579, 691, 159, 160, 162, 163, 164, 165, 166, 177, 147, 178, 179, 180, 183, 184, 185, 186, 187, 188, 189, 190, 191, 192, 193, 194, 195, 196, 197, 198, 199, 200, 201, 202, 203, 204, 205, 206, 207, 208, 209, 210, 211, 224, 225, 226, 227, 228, 229, 230, 231, 232, 233, 234, 235, 236, 237, 238, 239, 240, 241, 242, 243, 594, 245, 246, 260, 261, 1423, 1425, 1428, 1429, 1451, 1432, 1438, 1439, 1442, 533, 534, 1215, 1354, 562, 596, 526, 175, 169, 1172, 972/1502, 691/1538, 1113, 1110/1539, 1351/1545, 1211, 930, 1124, 391, 1337, 780, 52/1546, 530, 1123, 1194, 1205, 1353, 871, 1113/1542, 799, 17, 1417, 69/1547, 1207/1548, 1012/1549, 56/1550, 1028/1551, 449, 450, 867/156, 1177, 1178, 1179, 1219/1559, 1141, 1143, 1143, 1156, 930/1560, 508, 521, 491, 487, 492, 495, 493, 486, 488, 489, 490, 1332, 792/1543, 523, 524, 876/1558, 647, 649, 76/1581, 830, 18/1584, 20/1585, 677, 1350/1505, 1170/1507, 1009, 1010, 1012, 1014, 1018, 950, 953, 76/150481/1508, 560/1513, 582/1511, 583/1512, 605/1509, 605/1514, 587/1517, 588/1518, 587, 588, 1008/1520, 1020/1522, 1021/1523, 951/1521, 1184, 699, 6, 22, 951, 952, 1008, 1019, 1020, 1021, 586/1526, 801/1529, 1111, 786/1630, 1121, 792/1467, 786/1531, 1327, 1188, 1146, 1147, 1149, 1154, 1123/1533, 1146/1534, 1160, 1135/1536, 1161, 1206, 1207/1537, 1170, 1183, 1185, 1186, 1187, 1195, 1204, 1135, 1207, 789/1532, 288, 1028, 1214, 53, 54, 610, 795, 84, 97, 1381, 1389, 1390, 222, 514, 696, 1289, 1290, 1291, 1292, 1293, 1294, 1296, 1298, 1196, 1199, 1202, , 1203, 608, 420, 421, 422, 396, 397, 398, 400, 401, 914, 403, 404, 405, 406, 417, 418, 419, 589, 590, 69, 60, 58, 545, 547, 548, 563, 565, 564, 1068, 1062, 78, 52, 56, 1443, 1444, 1445,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</si>
</sst>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  <font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left" vertical="top" textRotation="90" wrapText="1"/>
    </xf>
    <xf numFmtId="0" fontId="0" fillId="0" borderId="0" xfId="0" applyAlignment="1">
      <alignment textRotation="90" wrapText="1"/>
    </xf>
    <xf numFmtId="0" fontId="2" fillId="0" borderId="1" xfId="0" applyFont="1" applyBorder="1" applyAlignment="1">
      <alignment horizontal="left" textRotation="90" wrapText="1"/>
    </xf>
    <xf numFmtId="0" fontId="4" fillId="0" borderId="1" xfId="0" applyFont="1" applyBorder="1"/>
    <xf numFmtId="0" fontId="5" fillId="0" borderId="1" xfId="0" applyFont="1" applyBorder="1"/>
    <xf numFmtId="43" fontId="4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textRotation="90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tabSelected="1" view="pageBreakPreview" topLeftCell="A15" zoomScale="60" zoomScaleNormal="100" workbookViewId="0">
      <selection activeCell="J15" sqref="J1:J1048576"/>
    </sheetView>
  </sheetViews>
  <sheetFormatPr defaultRowHeight="15" x14ac:dyDescent="0.25"/>
  <cols>
    <col min="1" max="1" width="5.85546875" customWidth="1"/>
    <col min="2" max="2" width="5.7109375" customWidth="1"/>
    <col min="3" max="3" width="6.28515625" customWidth="1"/>
    <col min="4" max="4" width="6" customWidth="1"/>
    <col min="5" max="5" width="95.28515625" customWidth="1"/>
    <col min="6" max="6" width="8.5703125" hidden="1" customWidth="1"/>
    <col min="7" max="7" width="19.85546875" hidden="1" customWidth="1"/>
    <col min="8" max="9" width="0" hidden="1" customWidth="1"/>
    <col min="10" max="10" width="33.85546875" hidden="1" customWidth="1"/>
    <col min="11" max="11" width="31.28515625" customWidth="1"/>
  </cols>
  <sheetData>
    <row r="1" spans="1:12" ht="15.75" x14ac:dyDescent="0.25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15.75" x14ac:dyDescent="0.25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</row>
    <row r="3" spans="1:12" ht="15.75" x14ac:dyDescent="0.25">
      <c r="A3" s="24" t="s">
        <v>26</v>
      </c>
      <c r="B3" s="24"/>
      <c r="C3" s="24"/>
      <c r="D3" s="24"/>
      <c r="E3" s="24"/>
      <c r="F3" s="24"/>
      <c r="G3" s="24"/>
      <c r="H3" s="24"/>
      <c r="I3" s="24"/>
      <c r="J3" s="24"/>
    </row>
    <row r="4" spans="1:12" ht="15.75" x14ac:dyDescent="0.25">
      <c r="A4" s="33" t="s">
        <v>36</v>
      </c>
      <c r="B4" s="33"/>
      <c r="C4" s="33"/>
      <c r="D4" s="33"/>
      <c r="E4" s="33"/>
      <c r="F4" s="33"/>
      <c r="G4" s="33"/>
      <c r="H4" s="33"/>
      <c r="I4" s="33"/>
      <c r="J4" s="33"/>
    </row>
    <row r="5" spans="1:12" ht="15.75" x14ac:dyDescent="0.25">
      <c r="A5" s="33" t="s">
        <v>34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x14ac:dyDescent="0.25">
      <c r="A6" s="32" t="s">
        <v>37</v>
      </c>
      <c r="B6" s="32"/>
      <c r="C6" s="32"/>
      <c r="D6" s="32"/>
      <c r="E6" s="32"/>
      <c r="F6" s="32"/>
      <c r="G6" s="32"/>
      <c r="H6" s="32"/>
      <c r="I6" s="32"/>
      <c r="J6" s="3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2" ht="59.25" customHeight="1" x14ac:dyDescent="0.25">
      <c r="A8" s="3" t="s">
        <v>17</v>
      </c>
      <c r="B8" s="3" t="s">
        <v>18</v>
      </c>
      <c r="C8" s="26" t="s">
        <v>19</v>
      </c>
      <c r="D8" s="26"/>
      <c r="E8" s="3" t="s">
        <v>20</v>
      </c>
      <c r="F8" s="12" t="s">
        <v>38</v>
      </c>
      <c r="G8" s="12" t="s">
        <v>21</v>
      </c>
      <c r="H8" s="14" t="s">
        <v>39</v>
      </c>
      <c r="I8" s="14" t="s">
        <v>40</v>
      </c>
      <c r="J8" s="14" t="s">
        <v>41</v>
      </c>
      <c r="K8" s="14" t="s">
        <v>42</v>
      </c>
      <c r="L8" s="13"/>
    </row>
    <row r="9" spans="1:12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6">
        <v>8</v>
      </c>
      <c r="I9" s="6">
        <v>9</v>
      </c>
      <c r="J9" s="6">
        <v>10</v>
      </c>
      <c r="K9" s="6">
        <v>11</v>
      </c>
    </row>
    <row r="10" spans="1:12" ht="186" x14ac:dyDescent="0.25">
      <c r="A10" s="23" t="s">
        <v>27</v>
      </c>
      <c r="B10" s="23" t="s">
        <v>28</v>
      </c>
      <c r="C10" s="23" t="s">
        <v>6</v>
      </c>
      <c r="D10" s="11" t="s">
        <v>22</v>
      </c>
      <c r="E10" s="6" t="s">
        <v>35</v>
      </c>
      <c r="F10" s="6"/>
      <c r="G10" s="6"/>
      <c r="H10" s="6"/>
      <c r="I10" s="6"/>
      <c r="J10" s="17"/>
      <c r="K10" s="18"/>
    </row>
    <row r="11" spans="1:12" ht="201" x14ac:dyDescent="0.25">
      <c r="A11" s="23"/>
      <c r="B11" s="23"/>
      <c r="C11" s="23"/>
      <c r="D11" s="11" t="s">
        <v>29</v>
      </c>
      <c r="E11" s="6" t="s">
        <v>35</v>
      </c>
      <c r="F11" s="6"/>
      <c r="G11" s="6"/>
      <c r="H11" s="6"/>
      <c r="I11" s="6"/>
      <c r="J11" s="17"/>
      <c r="K11" s="18"/>
    </row>
    <row r="12" spans="1:12" ht="186" x14ac:dyDescent="0.25">
      <c r="A12" s="23"/>
      <c r="B12" s="23"/>
      <c r="C12" s="23" t="s">
        <v>7</v>
      </c>
      <c r="D12" s="11" t="s">
        <v>22</v>
      </c>
      <c r="E12" s="6" t="s">
        <v>35</v>
      </c>
      <c r="F12" s="6"/>
      <c r="G12" s="6"/>
      <c r="H12" s="6"/>
      <c r="I12" s="6"/>
      <c r="J12" s="17"/>
      <c r="K12" s="18"/>
    </row>
    <row r="13" spans="1:12" ht="201" x14ac:dyDescent="0.25">
      <c r="A13" s="23"/>
      <c r="B13" s="23"/>
      <c r="C13" s="23"/>
      <c r="D13" s="11" t="s">
        <v>29</v>
      </c>
      <c r="E13" s="6" t="s">
        <v>35</v>
      </c>
      <c r="F13" s="6"/>
      <c r="G13" s="6"/>
      <c r="H13" s="6"/>
      <c r="I13" s="6"/>
      <c r="J13" s="17"/>
      <c r="K13" s="18"/>
    </row>
    <row r="14" spans="1:12" ht="186" x14ac:dyDescent="0.25">
      <c r="A14" s="23"/>
      <c r="B14" s="23"/>
      <c r="C14" s="23" t="s">
        <v>8</v>
      </c>
      <c r="D14" s="11" t="s">
        <v>22</v>
      </c>
      <c r="E14" s="6" t="s">
        <v>35</v>
      </c>
      <c r="F14" s="6"/>
      <c r="G14" s="6"/>
      <c r="H14" s="6"/>
      <c r="I14" s="6"/>
      <c r="J14" s="17"/>
      <c r="K14" s="18"/>
    </row>
    <row r="15" spans="1:12" ht="201" x14ac:dyDescent="0.25">
      <c r="A15" s="23"/>
      <c r="B15" s="23"/>
      <c r="C15" s="23"/>
      <c r="D15" s="11" t="s">
        <v>29</v>
      </c>
      <c r="E15" s="15" t="s">
        <v>35</v>
      </c>
      <c r="F15" s="6"/>
      <c r="G15" s="6"/>
      <c r="H15" s="6"/>
      <c r="I15" s="6"/>
      <c r="J15" s="17"/>
      <c r="K15" s="18"/>
    </row>
    <row r="16" spans="1:12" ht="231.75" customHeight="1" x14ac:dyDescent="0.25">
      <c r="A16" s="23"/>
      <c r="B16" s="27" t="s">
        <v>24</v>
      </c>
      <c r="C16" s="23" t="s">
        <v>30</v>
      </c>
      <c r="D16" s="22" t="s">
        <v>9</v>
      </c>
      <c r="E16" s="30" t="s">
        <v>43</v>
      </c>
      <c r="F16" s="6"/>
      <c r="G16" s="6"/>
      <c r="H16" s="6"/>
      <c r="I16" s="6"/>
      <c r="J16" s="17">
        <v>2259000</v>
      </c>
      <c r="K16" s="17">
        <f>SUM(J16)</f>
        <v>2259000</v>
      </c>
    </row>
    <row r="17" spans="1:11" ht="409.6" customHeight="1" x14ac:dyDescent="0.25">
      <c r="A17" s="23"/>
      <c r="B17" s="27"/>
      <c r="C17" s="23"/>
      <c r="D17" s="11"/>
      <c r="E17" s="31"/>
      <c r="F17" s="6"/>
      <c r="G17" s="6"/>
      <c r="H17" s="6"/>
      <c r="I17" s="6"/>
      <c r="J17" s="17">
        <v>2259000</v>
      </c>
      <c r="K17" s="17">
        <f t="shared" ref="K17:K30" si="0">SUM(J17)</f>
        <v>2259000</v>
      </c>
    </row>
    <row r="18" spans="1:11" ht="93.75" customHeight="1" x14ac:dyDescent="0.25">
      <c r="A18" s="23"/>
      <c r="B18" s="27"/>
      <c r="C18" s="23"/>
      <c r="D18" s="11" t="s">
        <v>31</v>
      </c>
      <c r="E18" s="19" t="s">
        <v>44</v>
      </c>
      <c r="F18" s="6"/>
      <c r="G18" s="6"/>
      <c r="H18" s="6"/>
      <c r="I18" s="6"/>
      <c r="J18" s="17">
        <v>2000000</v>
      </c>
      <c r="K18" s="17">
        <f t="shared" si="0"/>
        <v>2000000</v>
      </c>
    </row>
    <row r="19" spans="1:11" ht="60" customHeight="1" x14ac:dyDescent="0.25">
      <c r="A19" s="23"/>
      <c r="B19" s="27"/>
      <c r="C19" s="23" t="s">
        <v>32</v>
      </c>
      <c r="D19" s="11" t="s">
        <v>10</v>
      </c>
      <c r="E19" s="20" t="s">
        <v>45</v>
      </c>
      <c r="F19" s="6"/>
      <c r="G19" s="6"/>
      <c r="H19" s="6"/>
      <c r="I19" s="6"/>
      <c r="J19" s="17">
        <v>475000</v>
      </c>
      <c r="K19" s="17">
        <f t="shared" si="0"/>
        <v>475000</v>
      </c>
    </row>
    <row r="20" spans="1:11" ht="157.5" customHeight="1" x14ac:dyDescent="0.25">
      <c r="A20" s="23"/>
      <c r="B20" s="27"/>
      <c r="C20" s="23"/>
      <c r="D20" s="11" t="s">
        <v>11</v>
      </c>
      <c r="E20" s="21" t="s">
        <v>46</v>
      </c>
      <c r="F20" s="6"/>
      <c r="G20" s="6"/>
      <c r="H20" s="6"/>
      <c r="I20" s="6"/>
      <c r="J20" s="17">
        <v>475000</v>
      </c>
      <c r="K20" s="17">
        <f t="shared" si="0"/>
        <v>475000</v>
      </c>
    </row>
    <row r="21" spans="1:11" ht="32.25" x14ac:dyDescent="0.25">
      <c r="A21" s="23"/>
      <c r="B21" s="27" t="s">
        <v>33</v>
      </c>
      <c r="C21" s="11" t="s">
        <v>12</v>
      </c>
      <c r="D21" s="11"/>
      <c r="E21" s="16"/>
      <c r="F21" s="6"/>
      <c r="G21" s="6"/>
      <c r="H21" s="6"/>
      <c r="I21" s="6"/>
      <c r="J21" s="17"/>
      <c r="K21" s="17">
        <f t="shared" si="0"/>
        <v>0</v>
      </c>
    </row>
    <row r="22" spans="1:11" ht="49.5" x14ac:dyDescent="0.25">
      <c r="A22" s="23"/>
      <c r="B22" s="27"/>
      <c r="C22" s="11" t="s">
        <v>13</v>
      </c>
      <c r="D22" s="11"/>
      <c r="E22" s="16"/>
      <c r="F22" s="6"/>
      <c r="G22" s="6"/>
      <c r="H22" s="6"/>
      <c r="I22" s="6"/>
      <c r="J22" s="17"/>
      <c r="K22" s="17">
        <f t="shared" si="0"/>
        <v>0</v>
      </c>
    </row>
    <row r="23" spans="1:11" ht="36.75" x14ac:dyDescent="0.25">
      <c r="A23" s="23"/>
      <c r="B23" s="27"/>
      <c r="C23" s="11" t="s">
        <v>4</v>
      </c>
      <c r="D23" s="11"/>
      <c r="E23" s="16"/>
      <c r="F23" s="6"/>
      <c r="G23" s="6"/>
      <c r="H23" s="6"/>
      <c r="I23" s="6"/>
      <c r="J23" s="17"/>
      <c r="K23" s="17">
        <f t="shared" si="0"/>
        <v>0</v>
      </c>
    </row>
    <row r="24" spans="1:11" ht="409.6" customHeight="1" x14ac:dyDescent="0.25">
      <c r="A24" s="23" t="s">
        <v>14</v>
      </c>
      <c r="B24" s="7" t="s">
        <v>0</v>
      </c>
      <c r="C24" s="6"/>
      <c r="D24" s="5"/>
      <c r="E24" s="28" t="s">
        <v>47</v>
      </c>
      <c r="F24" s="6"/>
      <c r="G24" s="6"/>
      <c r="H24" s="6"/>
      <c r="I24" s="6"/>
      <c r="J24" s="17">
        <v>3027000</v>
      </c>
      <c r="K24" s="17">
        <f t="shared" si="0"/>
        <v>3027000</v>
      </c>
    </row>
    <row r="25" spans="1:11" ht="285" customHeight="1" x14ac:dyDescent="0.25">
      <c r="A25" s="23"/>
      <c r="B25" s="7"/>
      <c r="C25" s="6"/>
      <c r="D25" s="5"/>
      <c r="E25" s="29"/>
      <c r="F25" s="6"/>
      <c r="G25" s="6"/>
      <c r="H25" s="6"/>
      <c r="I25" s="6"/>
      <c r="J25" s="17">
        <v>3027000</v>
      </c>
      <c r="K25" s="17">
        <f t="shared" si="0"/>
        <v>3027000</v>
      </c>
    </row>
    <row r="26" spans="1:11" ht="15.75" x14ac:dyDescent="0.25">
      <c r="A26" s="23"/>
      <c r="B26" s="7" t="s">
        <v>1</v>
      </c>
      <c r="C26" s="6"/>
      <c r="D26" s="5"/>
      <c r="E26" s="9"/>
      <c r="F26" s="6"/>
      <c r="G26" s="6"/>
      <c r="H26" s="6"/>
      <c r="I26" s="6"/>
      <c r="J26" s="17"/>
      <c r="K26" s="17">
        <f t="shared" si="0"/>
        <v>0</v>
      </c>
    </row>
    <row r="27" spans="1:11" ht="15.75" x14ac:dyDescent="0.25">
      <c r="A27" s="23"/>
      <c r="B27" s="7" t="s">
        <v>2</v>
      </c>
      <c r="C27" s="6"/>
      <c r="D27" s="6"/>
      <c r="E27" s="9"/>
      <c r="F27" s="6"/>
      <c r="G27" s="6"/>
      <c r="H27" s="6"/>
      <c r="I27" s="6"/>
      <c r="J27" s="17"/>
      <c r="K27" s="17">
        <f t="shared" si="0"/>
        <v>0</v>
      </c>
    </row>
    <row r="28" spans="1:11" ht="15.75" x14ac:dyDescent="0.25">
      <c r="A28" s="23"/>
      <c r="B28" s="7" t="s">
        <v>3</v>
      </c>
      <c r="C28" s="6"/>
      <c r="D28" s="6"/>
      <c r="E28" s="9"/>
      <c r="F28" s="6"/>
      <c r="G28" s="6"/>
      <c r="H28" s="6"/>
      <c r="I28" s="6"/>
      <c r="J28" s="17"/>
      <c r="K28" s="17">
        <f t="shared" si="0"/>
        <v>0</v>
      </c>
    </row>
    <row r="29" spans="1:11" ht="234.75" x14ac:dyDescent="0.25">
      <c r="A29" s="10" t="s">
        <v>15</v>
      </c>
      <c r="B29" s="6"/>
      <c r="C29" s="6"/>
      <c r="D29" s="6"/>
      <c r="E29" s="9"/>
      <c r="F29" s="6"/>
      <c r="G29" s="6"/>
      <c r="H29" s="6"/>
      <c r="I29" s="6"/>
      <c r="J29" s="17"/>
      <c r="K29" s="17">
        <f t="shared" si="0"/>
        <v>0</v>
      </c>
    </row>
    <row r="30" spans="1:11" ht="15.75" x14ac:dyDescent="0.25">
      <c r="A30" s="8" t="s">
        <v>16</v>
      </c>
      <c r="B30" s="8"/>
      <c r="C30" s="8"/>
      <c r="D30" s="8"/>
      <c r="E30" s="8"/>
      <c r="F30" s="8"/>
      <c r="G30" s="8"/>
      <c r="H30" s="8"/>
      <c r="I30" s="8"/>
      <c r="J30" s="8"/>
      <c r="K30" s="18">
        <f t="shared" si="0"/>
        <v>0</v>
      </c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x14ac:dyDescent="0.25">
      <c r="A33" s="1"/>
      <c r="B33" s="1"/>
      <c r="C33" s="1"/>
      <c r="D33" s="24" t="s">
        <v>23</v>
      </c>
      <c r="E33" s="25"/>
      <c r="F33" s="25"/>
      <c r="G33" s="25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20">
    <mergeCell ref="A6:J6"/>
    <mergeCell ref="A1:J1"/>
    <mergeCell ref="A2:J2"/>
    <mergeCell ref="A3:J3"/>
    <mergeCell ref="A4:J4"/>
    <mergeCell ref="A5:J5"/>
    <mergeCell ref="A24:A28"/>
    <mergeCell ref="D33:G33"/>
    <mergeCell ref="C8:D8"/>
    <mergeCell ref="A10:A23"/>
    <mergeCell ref="B10:B15"/>
    <mergeCell ref="C10:C11"/>
    <mergeCell ref="C12:C13"/>
    <mergeCell ref="C14:C15"/>
    <mergeCell ref="B16:B20"/>
    <mergeCell ref="C16:C18"/>
    <mergeCell ref="C19:C20"/>
    <mergeCell ref="B21:B23"/>
    <mergeCell ref="E24:E25"/>
    <mergeCell ref="E16:E17"/>
  </mergeCells>
  <pageMargins left="1.2649999999999999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BHIMDASPUR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2026-01-19T01:46:28Z</cp:lastPrinted>
  <dcterms:created xsi:type="dcterms:W3CDTF">2025-12-19T05:09:40Z</dcterms:created>
  <dcterms:modified xsi:type="dcterms:W3CDTF">2026-03-02T11:44:27Z</dcterms:modified>
</cp:coreProperties>
</file>