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534B9911-BDED-4A84-A4A8-A1E77D6E399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</calcChain>
</file>

<file path=xl/sharedStrings.xml><?xml version="1.0" encoding="utf-8"?>
<sst xmlns="http://schemas.openxmlformats.org/spreadsheetml/2006/main" count="56" uniqueCount="48">
  <si>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</si>
  <si>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</si>
  <si>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</si>
  <si>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</si>
  <si>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</si>
  <si>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</si>
  <si>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</si>
  <si>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</si>
  <si>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</si>
  <si>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</si>
  <si>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</si>
  <si>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</si>
  <si>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</si>
  <si>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</si>
  <si>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</si>
  <si>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</si>
  <si>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</si>
  <si>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</si>
  <si>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</si>
  <si>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</si>
  <si>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</si>
  <si>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</si>
  <si>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</si>
  <si>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</si>
  <si>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</si>
  <si>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</si>
  <si>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</si>
  <si>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</si>
  <si>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</si>
  <si>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</si>
  <si>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</si>
  <si>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</si>
  <si>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</si>
  <si>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</si>
  <si>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</si>
  <si>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</si>
  <si>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</si>
  <si>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</si>
  <si>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</si>
  <si>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Name of the Village                            : BETEI</t>
  </si>
  <si>
    <t>Value Suggested By Tahasildar,  Salipur</t>
  </si>
  <si>
    <t>790, 791, 792, 782, 783, 777, 779, 780, 776, 632, 631, 627, 626, 625, 624, 621, 620, 619, 618, 617, 596, 616, 1060, 1059, 1061, 1057, 1062, 1048, 1047, 1030, 1029, 1023, 1028, 1027, 1147, 1025, 1026, 1081, 1082, 1071, 1083, 1094, 1093, 1095, 1096, 1097, 1098, 1101, 1221, 1225, 1102, 1103, 1108, 1104, 1105, 1106}</t>
  </si>
  <si>
    <t>788, 789, 787, 786, 760, 761, 772, 763, 744, 647, 733, 634, 642, 644, 645, 629, 623, 646, 647, 648, 649, 650, 651, 663, 623, 608, 607, 603, 604, 613, 645, 606, 605, 645, 612, 697, 694, 578, 576, 577, 575, 581, 582, 583, 580, 587, 588, 590, 586, 589, 585, 584, 592, 595, 591, 1079, 1080, 1081, 1084, 1085, 1086, 1092, 1091, 1088, 1087, 1090, 1122, 1121, 1123, 1124, 1120, 1118, 1119, 1110, 1111, 1112, 1113, 1114, 1115, 1116, 1117, 1118, 1119, 1120, 1109, 1107}</t>
  </si>
  <si>
    <t>567, 568, 569, 1088, 1091, 1107, 1114, 1115, 1117, 1118, 1121, 1105, 1106, 511, 1108, 1087, 1104, 1112, 1120, 1122, 785, 572, 1103, 1098, 1089, 188, 761, 1097/1259, 775, 1019, 1111, 1113, 1116, 1119, 1124, 432, 1097/1556, 785/1209, 785/1210, 1099, 1086, 1123, 771}</t>
  </si>
  <si>
    <t>902, 186, 905, 867, 906, 187, 186/1202</t>
  </si>
  <si>
    <t>123, 124, 125, 269, 292, 513, 204, 563, 197, 218, 220, 562, 167, 555, 782, 435, 442, 1125, 260, 574, 576, 585, 213, 397, 649, 914, 921, 922, 189, 581, 137, 129, 271, 486, 570, 577, 126, 127, 128, 130, 131, 136, 411, 413, 193, 195, 196, 217, 279, 280, 587, 410, 393, 270, 247, 214, 477, 191, 198, 253, 274, 557, 582, 565, 487, 559, 560, 241, 244, 561, 273, 522, 433, 234, 190, 398, 1002, 1010, 998, 148, 148/1228, 653, 779, 135, 166, 781, 777, 779/1243, 779/1242, 508, 564/1320, 564, 331, 281/1397, 393/1418, 281, 772, 774, 140, 914/1545, 921/1546, 922/1547, 258, 482, 141, 554, 355, 762}</t>
  </si>
  <si>
    <t>423, 426, 443, 362, 1060, 815, 289, 290, 319, 320, 886/1148, 342, 359, 365, 296, 299, 316, 325, 318, 304, 770, 200, 904, 149, 440, 429, 431, 871, 254, 256, 532, 537, 545, 535, 538, 541, 542, 543, 405, 408, 414, 415, 666, 272, 394, 395, 396, 892, 882, 895, 887, 891, 1093, 1094, 893, 899, 901, 358, 678, 639, 1026, 540, 381, 383, 385, 389, 390, 391, 392, 810, 255, 333, 336, 339, 514, 514/1185, 533, 534, 539, 1077, 348, 388, 450, 454, 455, 467, 468, 491, 611, 625, 623, 192, 201, 341, 345, 346, 417, 457, 464, 465, 386, 420, 456, 458, 459, 462, 463, 897, 881, 1029, 343, 632, 632/1184, 769, 361, 360, 257, 263, 1101, 818, 295, 300, 416, 367, 371, 335, 307, 311, 312, 313, 784, 297, 298, 322, 323, 794, 642, 665, 453, 332, 334, 338, 627, 627/1183, 337, 898, 900, 598, 599, 524, 525, 526, 527, 529, 356, 427, 445, 883, 424, 425, 428, 430, 434, 872, 880, 399, 400, 401, 402, 404, 407, 423, 426, 443, 444, 1008, 367/1197, 368, 373, 382, 815/1213, 365/1222, 817/1223, 626, 1102/1225, 1029/1227, 1028/1229, 1082/1231, 1028/1232, 490/1233, 633/1234, 1024, 760/1235, 786/1238, 760/1236, 786/1239, 760/1237, 760, 786, 1048/1244, 1102/1245, 741/1246, 142, 145, 815/1249, 815/1250, 498, 738/1251, 1098/1252, 640/1136, 1026/1247, 460, 461, 460/1253, 461/1254, 485, 734/1255, 1026/1256, 441, 446, 447, 451, 452, 738/1257, 773, 815/1258, 1097/1260, 1097/1261, 348/1262, 349, 1030, 641, 1082/1264, 1048/1265, 643/1266, 630/1267, 632/1268, 632/1269, 740/1270, 1027/1272, 641/1274, 801/1220, 624, 624/1277, 802/1230, 781/1275, 781/1276, 783, 636, 636/1292, 1027/1278, 776/1241, 776/1240, 633, 1062, 1027/1280, 778, 1027/1281, 1082/1284, 1110, 1097/1286, 448, 449, 776, 779/1287, 815/1212, 1027/1263, 636/1289, 636/1290, 636/1291, 1082, 624/1293, 1029/1294, 624/1295, 662/1273, 1028, 1098/1297, 770/1224, 815/1298, 624/1299, 740/1196, 1083/1300, 1082/1282, 740/1279, 1083/1300, 781/1219, 1083/1301, 734/1303, 633/1226, 1083/1304, 1097, 636/1288, 734/1306, 510, 894, 742/1308, 769/1309, 769/1310, 769/1311, 1082/1312, 742/1296, 610, 803/1134, 1102/1313, 1102/1221, 547, 586, 647, 308, 309, 310, 314, 315, 1062/1316, 1062/1317, 1062/1318, 742/1319, 743, 743/1378, 743/1380, 743/1382, 743/1385, 743/1386, 743/1387, 743/1389, 743/1388, 743/1390, 743/1391, 678/1393, 365/1204, 678/1395, 678/1396, 678/1399, 678/1400, 1083, 743/1392, 636/1401, 678/1402, 678/1403, 142/1404, 364, 142/1405, 143, 375, 890, 678/1406, 678/1407, 743/1409, 783/1408, 808, 326, 678/1411, 678/1412, 743/1383, 1083/1305, 744, 1029/1413, 1029/1414, 1101/1415, 815/1416, 678/1417, 802/1420, 802, 1094/1419, 598/1424, 598/1423, 599/1427, 599/1178, 599/1429, 598/1421, 599/1425, 599/1430, 744/1428, 744/1430, 536, 282/1432, 642/1434, 818/1436, 483, 484, 743/1435, 282/1431, 743/1384, 282/1438, 642/1439, 678/1398, 282/1441, 282/1442, 282/1443, 282/1444, 282, 282/1445, 282/1440, 282/1447, 818/1446, 1071, 282/1453, 282/1452, 599/1449, 599/1420, 599/1426, 357, 599/1450, 599/1451, 282/1437, 818/1454, 1093/1455, 818/1456, 1062/1374, 1082/1283, 1082/1285, 743/1457, 743/1381, 678/1394, 1026/1248, 818/1458, 642/1448, 282/1459, 818/1460, 742/1461, 818/1462, 818/1463, 818/1464, 282/1465, 282/1466, 544, 1025/1467, 808/1468, 742, 347, 340, 1025, 453/1469, 1062/1315, 1062/1314, 1083/1302, 818/1474, 599/1428, 1062/1429, 142/1206, 1083/1477, 1083/1307, 815/1198, 598/1422, 896, 641/1181, 818/1536, 785, 599/1540, 818/1541, 1082/1271, 1048/1322, 1048/1323, 497, 743/1379, 1083/1551, 1029/1553, 1024/1554, 1025/1473, 1025/1475, 1093/1555, 146, 147, 1025/1472, 740/1195, 302/1207, 549, 550, 551, 302, 552, 553, 903, 804/1208, 815/1211, 741, 1062/1214, 348/1216, 349/1215, 298/1217, 1029/1218, 793, 816, 369, 370, 372, 492}</t>
  </si>
  <si>
    <t>366, 144, 363, 354, 512, 286, 548, 327, 321, 324, 329, 293, 303, 306, 328, 199, 436, 1092, 1109, 870, 261, 573, 575, 409, 650, 923, 638, 380, 384, 419, 637, 242, 515, 566, 531, 571, 412, 466, 194, 344, 278, 387, 418, 421, 301, 246, 262, 252, 206, 294, 374, 546, 330, 245, 516, 523, 877, 873, 277, 406, 1001, 1003, 1004, 1005, 1006, 1007, 1009, 999, 374/1201, 780, 556, 507, 215, 305, 558, 288, 287,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</si>
</sst>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2"/>
  <sheetViews>
    <sheetView tabSelected="1" view="pageBreakPreview" topLeftCell="A25" zoomScaleNormal="100" zoomScaleSheetLayoutView="100" zoomScalePageLayoutView="70" workbookViewId="0">
      <selection activeCell="J25" sqref="J1:J1048576"/>
    </sheetView>
  </sheetViews>
  <sheetFormatPr defaultRowHeight="15" x14ac:dyDescent="0.25"/>
  <cols>
    <col min="1" max="1" width="5.140625" style="14" customWidth="1"/>
    <col min="2" max="3" width="7.5703125" style="14" customWidth="1"/>
    <col min="4" max="4" width="12.140625" style="14" customWidth="1"/>
    <col min="5" max="5" width="86.5703125" style="14" customWidth="1"/>
    <col min="6" max="6" width="9.42578125" style="14" hidden="1" customWidth="1"/>
    <col min="7" max="7" width="10" style="14" hidden="1" customWidth="1"/>
    <col min="8" max="9" width="0" style="14" hidden="1" customWidth="1"/>
    <col min="10" max="10" width="23.42578125" style="14" hidden="1" customWidth="1"/>
    <col min="11" max="11" width="24.85546875" style="14" customWidth="1"/>
    <col min="12" max="16384" width="9.140625" style="14"/>
  </cols>
  <sheetData>
    <row r="1" spans="1:11" ht="15.75" x14ac:dyDescent="0.2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5.75" x14ac:dyDescent="0.25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15.75" x14ac:dyDescent="0.25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</row>
    <row r="4" spans="1:11" ht="15.75" x14ac:dyDescent="0.25">
      <c r="A4" s="47" t="s">
        <v>33</v>
      </c>
      <c r="B4" s="47"/>
      <c r="C4" s="47"/>
      <c r="D4" s="47"/>
      <c r="E4" s="47"/>
      <c r="F4" s="47"/>
      <c r="G4" s="47"/>
      <c r="H4" s="47"/>
      <c r="I4" s="47"/>
      <c r="J4" s="47"/>
    </row>
    <row r="5" spans="1:11" ht="15.75" x14ac:dyDescent="0.25">
      <c r="A5" s="47" t="s">
        <v>34</v>
      </c>
      <c r="B5" s="47"/>
      <c r="C5" s="47"/>
      <c r="D5" s="47"/>
      <c r="E5" s="47"/>
      <c r="F5" s="47"/>
      <c r="G5" s="47"/>
      <c r="H5" s="47"/>
      <c r="I5" s="47"/>
      <c r="J5" s="47"/>
    </row>
    <row r="6" spans="1:11" ht="21" x14ac:dyDescent="0.35">
      <c r="A6" s="46" t="s">
        <v>39</v>
      </c>
      <c r="B6" s="46"/>
      <c r="C6" s="46"/>
      <c r="D6" s="46"/>
      <c r="E6" s="46"/>
      <c r="F6" s="46"/>
      <c r="G6" s="46"/>
      <c r="H6" s="46"/>
      <c r="I6" s="46"/>
      <c r="J6" s="46"/>
    </row>
    <row r="7" spans="1:11" ht="8.2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1" ht="106.5" x14ac:dyDescent="0.25">
      <c r="A8" s="1" t="s">
        <v>0</v>
      </c>
      <c r="B8" s="2" t="s">
        <v>1</v>
      </c>
      <c r="C8" s="41" t="s">
        <v>2</v>
      </c>
      <c r="D8" s="41"/>
      <c r="E8" s="25" t="s">
        <v>3</v>
      </c>
      <c r="F8" s="29" t="s">
        <v>40</v>
      </c>
      <c r="G8" s="29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42" t="s">
        <v>9</v>
      </c>
      <c r="B10" s="42" t="s">
        <v>10</v>
      </c>
      <c r="C10" s="43" t="s">
        <v>11</v>
      </c>
      <c r="D10" s="28" t="s">
        <v>12</v>
      </c>
      <c r="E10" s="26" t="s">
        <v>37</v>
      </c>
      <c r="F10" s="8"/>
      <c r="G10" s="8"/>
      <c r="H10" s="8"/>
      <c r="I10" s="8"/>
      <c r="J10" s="8"/>
      <c r="K10" s="8"/>
    </row>
    <row r="11" spans="1:11" ht="74.25" x14ac:dyDescent="0.25">
      <c r="A11" s="42"/>
      <c r="B11" s="42"/>
      <c r="C11" s="43"/>
      <c r="D11" s="28" t="s">
        <v>13</v>
      </c>
      <c r="E11" s="26" t="s">
        <v>38</v>
      </c>
      <c r="F11" s="8"/>
      <c r="G11" s="8"/>
      <c r="H11" s="8"/>
      <c r="I11" s="8"/>
      <c r="J11" s="8"/>
      <c r="K11" s="8"/>
    </row>
    <row r="12" spans="1:11" ht="78" x14ac:dyDescent="0.25">
      <c r="A12" s="42"/>
      <c r="B12" s="42"/>
      <c r="C12" s="43" t="s">
        <v>14</v>
      </c>
      <c r="D12" s="28" t="s">
        <v>12</v>
      </c>
      <c r="E12" s="34" t="s">
        <v>41</v>
      </c>
      <c r="F12" s="8"/>
      <c r="G12" s="8"/>
      <c r="H12" s="8"/>
      <c r="I12" s="8"/>
      <c r="J12" s="36">
        <v>13020000</v>
      </c>
      <c r="K12" s="36">
        <f t="shared" ref="K12:K28" si="0">SUM(J12)</f>
        <v>13020000</v>
      </c>
    </row>
    <row r="13" spans="1:11" ht="90" x14ac:dyDescent="0.25">
      <c r="A13" s="42"/>
      <c r="B13" s="42"/>
      <c r="C13" s="43"/>
      <c r="D13" s="28" t="s">
        <v>13</v>
      </c>
      <c r="E13" s="34" t="s">
        <v>42</v>
      </c>
      <c r="F13" s="8"/>
      <c r="G13" s="8"/>
      <c r="H13" s="8"/>
      <c r="I13" s="8"/>
      <c r="J13" s="36">
        <v>12320000</v>
      </c>
      <c r="K13" s="36">
        <f t="shared" si="0"/>
        <v>12320000</v>
      </c>
    </row>
    <row r="14" spans="1:11" ht="65.25" customHeight="1" x14ac:dyDescent="0.25">
      <c r="A14" s="42"/>
      <c r="B14" s="42"/>
      <c r="C14" s="43" t="s">
        <v>15</v>
      </c>
      <c r="D14" s="28" t="s">
        <v>12</v>
      </c>
      <c r="E14" s="35" t="s">
        <v>37</v>
      </c>
      <c r="F14" s="8"/>
      <c r="G14" s="8"/>
      <c r="H14" s="8"/>
      <c r="I14" s="8"/>
      <c r="J14" s="36"/>
      <c r="K14" s="36">
        <f t="shared" si="0"/>
        <v>0</v>
      </c>
    </row>
    <row r="15" spans="1:11" ht="69" customHeight="1" x14ac:dyDescent="0.25">
      <c r="A15" s="42"/>
      <c r="B15" s="42"/>
      <c r="C15" s="43"/>
      <c r="D15" s="28" t="s">
        <v>13</v>
      </c>
      <c r="E15" s="35" t="s">
        <v>37</v>
      </c>
      <c r="F15" s="8"/>
      <c r="G15" s="8"/>
      <c r="H15" s="8"/>
      <c r="I15" s="8"/>
      <c r="J15" s="36"/>
      <c r="K15" s="36">
        <f t="shared" si="0"/>
        <v>0</v>
      </c>
    </row>
    <row r="16" spans="1:11" ht="75.75" customHeight="1" x14ac:dyDescent="0.25">
      <c r="A16" s="42"/>
      <c r="B16" s="19"/>
      <c r="C16" s="7"/>
      <c r="D16" s="27" t="s">
        <v>16</v>
      </c>
      <c r="E16" s="32" t="s">
        <v>43</v>
      </c>
      <c r="F16" s="8"/>
      <c r="G16" s="8"/>
      <c r="H16" s="8"/>
      <c r="I16" s="8"/>
      <c r="J16" s="36">
        <v>4312000</v>
      </c>
      <c r="K16" s="36">
        <f t="shared" si="0"/>
        <v>4312000</v>
      </c>
    </row>
    <row r="17" spans="1:11" ht="42" customHeight="1" x14ac:dyDescent="0.25">
      <c r="A17" s="42"/>
      <c r="B17" s="44"/>
      <c r="C17" s="20"/>
      <c r="D17" s="18" t="s">
        <v>36</v>
      </c>
      <c r="E17" s="32"/>
      <c r="F17" s="17"/>
      <c r="G17" s="8"/>
      <c r="H17" s="17"/>
      <c r="I17" s="17"/>
      <c r="J17" s="37"/>
      <c r="K17" s="36">
        <f t="shared" si="0"/>
        <v>0</v>
      </c>
    </row>
    <row r="18" spans="1:11" ht="56.25" customHeight="1" x14ac:dyDescent="0.25">
      <c r="A18" s="42"/>
      <c r="B18" s="45"/>
      <c r="C18" s="43" t="s">
        <v>17</v>
      </c>
      <c r="D18" s="9" t="s">
        <v>18</v>
      </c>
      <c r="E18" s="34" t="s">
        <v>44</v>
      </c>
      <c r="F18" s="8"/>
      <c r="G18" s="8"/>
      <c r="H18" s="8"/>
      <c r="I18" s="8"/>
      <c r="J18" s="36">
        <v>4312000</v>
      </c>
      <c r="K18" s="36">
        <f t="shared" si="0"/>
        <v>4312000</v>
      </c>
    </row>
    <row r="19" spans="1:11" ht="118.5" customHeight="1" x14ac:dyDescent="0.25">
      <c r="A19" s="42"/>
      <c r="B19" s="45"/>
      <c r="C19" s="43"/>
      <c r="D19" s="9" t="s">
        <v>19</v>
      </c>
      <c r="E19" s="34" t="s">
        <v>45</v>
      </c>
      <c r="F19" s="8"/>
      <c r="G19" s="8"/>
      <c r="H19" s="8"/>
      <c r="I19" s="8"/>
      <c r="J19" s="36">
        <v>951000</v>
      </c>
      <c r="K19" s="36">
        <f t="shared" si="0"/>
        <v>951000</v>
      </c>
    </row>
    <row r="20" spans="1:11" ht="30" customHeight="1" x14ac:dyDescent="0.25">
      <c r="A20" s="42"/>
      <c r="B20" s="45" t="s">
        <v>20</v>
      </c>
      <c r="C20" s="10" t="s">
        <v>21</v>
      </c>
      <c r="D20" s="11"/>
      <c r="E20" s="31"/>
      <c r="F20" s="8"/>
      <c r="G20" s="8"/>
      <c r="H20" s="8"/>
      <c r="I20" s="8"/>
      <c r="J20" s="36"/>
      <c r="K20" s="36">
        <f t="shared" si="0"/>
        <v>0</v>
      </c>
    </row>
    <row r="21" spans="1:11" ht="30" x14ac:dyDescent="0.25">
      <c r="A21" s="42"/>
      <c r="B21" s="45"/>
      <c r="C21" s="10" t="s">
        <v>22</v>
      </c>
      <c r="D21" s="11"/>
      <c r="E21" s="31"/>
      <c r="F21" s="8"/>
      <c r="G21" s="8"/>
      <c r="H21" s="8"/>
      <c r="I21" s="8"/>
      <c r="J21" s="36"/>
      <c r="K21" s="36">
        <f t="shared" si="0"/>
        <v>0</v>
      </c>
    </row>
    <row r="22" spans="1:11" ht="85.5" customHeight="1" x14ac:dyDescent="0.25">
      <c r="A22" s="42"/>
      <c r="B22" s="45"/>
      <c r="C22" s="7" t="s">
        <v>23</v>
      </c>
      <c r="D22" s="11"/>
      <c r="E22" s="31"/>
      <c r="F22" s="8"/>
      <c r="G22" s="8"/>
      <c r="H22" s="8"/>
      <c r="I22" s="8"/>
      <c r="J22" s="36"/>
      <c r="K22" s="36">
        <f t="shared" si="0"/>
        <v>0</v>
      </c>
    </row>
    <row r="23" spans="1:11" ht="264" customHeight="1" x14ac:dyDescent="0.25">
      <c r="A23" s="19"/>
      <c r="B23" s="24" t="s">
        <v>24</v>
      </c>
      <c r="C23" s="21"/>
      <c r="D23" s="22"/>
      <c r="E23" s="48" t="s">
        <v>46</v>
      </c>
      <c r="F23" s="23"/>
      <c r="G23" s="8"/>
      <c r="H23" s="23"/>
      <c r="I23" s="23"/>
      <c r="J23" s="38">
        <v>5544000</v>
      </c>
      <c r="K23" s="36">
        <f t="shared" si="0"/>
        <v>5544000</v>
      </c>
    </row>
    <row r="24" spans="1:11" ht="228" customHeight="1" x14ac:dyDescent="0.25">
      <c r="A24" s="19"/>
      <c r="B24" s="24" t="s">
        <v>24</v>
      </c>
      <c r="C24" s="21"/>
      <c r="D24" s="22"/>
      <c r="E24" s="48"/>
      <c r="F24" s="23"/>
      <c r="G24" s="8"/>
      <c r="H24" s="23"/>
      <c r="I24" s="23"/>
      <c r="J24" s="38">
        <v>5544000</v>
      </c>
      <c r="K24" s="36">
        <f t="shared" si="0"/>
        <v>5544000</v>
      </c>
    </row>
    <row r="25" spans="1:11" ht="228" customHeight="1" x14ac:dyDescent="0.25">
      <c r="A25" s="19"/>
      <c r="B25" s="24" t="s">
        <v>24</v>
      </c>
      <c r="C25" s="21"/>
      <c r="D25" s="22"/>
      <c r="E25" s="48"/>
      <c r="F25" s="23"/>
      <c r="G25" s="8"/>
      <c r="H25" s="23"/>
      <c r="I25" s="23"/>
      <c r="J25" s="38">
        <v>5544000</v>
      </c>
      <c r="K25" s="36">
        <f t="shared" si="0"/>
        <v>5544000</v>
      </c>
    </row>
    <row r="26" spans="1:11" ht="21" customHeight="1" x14ac:dyDescent="0.25">
      <c r="A26" s="43"/>
      <c r="B26" s="12" t="s">
        <v>25</v>
      </c>
      <c r="C26" s="8"/>
      <c r="D26" s="11"/>
      <c r="E26" s="30"/>
      <c r="F26" s="8"/>
      <c r="G26" s="8"/>
      <c r="H26" s="8"/>
      <c r="I26" s="8"/>
      <c r="J26" s="36"/>
      <c r="K26" s="36">
        <f t="shared" si="0"/>
        <v>0</v>
      </c>
    </row>
    <row r="27" spans="1:11" ht="20.25" customHeight="1" x14ac:dyDescent="0.25">
      <c r="A27" s="43"/>
      <c r="B27" s="12" t="s">
        <v>26</v>
      </c>
      <c r="C27" s="8"/>
      <c r="D27" s="8"/>
      <c r="E27" s="8"/>
      <c r="F27" s="8"/>
      <c r="G27" s="8"/>
      <c r="H27" s="8"/>
      <c r="I27" s="8"/>
      <c r="J27" s="36"/>
      <c r="K27" s="36">
        <f t="shared" si="0"/>
        <v>0</v>
      </c>
    </row>
    <row r="28" spans="1:11" ht="21.75" customHeight="1" x14ac:dyDescent="0.25">
      <c r="A28" s="43"/>
      <c r="B28" s="12" t="s">
        <v>27</v>
      </c>
      <c r="C28" s="8"/>
      <c r="D28" s="8"/>
      <c r="E28" s="8"/>
      <c r="F28" s="8"/>
      <c r="G28" s="8"/>
      <c r="H28" s="8"/>
      <c r="I28" s="8"/>
      <c r="J28" s="36"/>
      <c r="K28" s="36">
        <f t="shared" si="0"/>
        <v>0</v>
      </c>
    </row>
    <row r="29" spans="1:11" ht="84.75" customHeight="1" x14ac:dyDescent="0.25">
      <c r="A29" s="7" t="s">
        <v>28</v>
      </c>
      <c r="B29" s="8"/>
      <c r="C29" s="8"/>
      <c r="D29" s="8"/>
      <c r="E29" s="34" t="s">
        <v>47</v>
      </c>
      <c r="F29" s="8"/>
      <c r="G29" s="8"/>
      <c r="H29" s="8"/>
      <c r="I29" s="8"/>
      <c r="J29" s="36">
        <v>593000</v>
      </c>
      <c r="K29" s="36">
        <f>SUM(J29)</f>
        <v>593000</v>
      </c>
    </row>
    <row r="30" spans="1:11" s="16" customFormat="1" ht="25.5" customHeight="1" x14ac:dyDescent="0.25">
      <c r="A30" s="13" t="s">
        <v>29</v>
      </c>
      <c r="B30" s="13"/>
      <c r="C30" s="13"/>
      <c r="D30" s="13"/>
      <c r="F30" s="13"/>
      <c r="G30" s="13"/>
      <c r="H30" s="13"/>
      <c r="I30" s="13"/>
      <c r="J30" s="13"/>
      <c r="K30" s="13"/>
    </row>
    <row r="31" spans="1:11" x14ac:dyDescent="0.25">
      <c r="E31" s="33"/>
    </row>
    <row r="32" spans="1:11" ht="15.75" x14ac:dyDescent="0.25">
      <c r="D32" s="39" t="s">
        <v>35</v>
      </c>
      <c r="E32" s="40"/>
      <c r="F32" s="40"/>
      <c r="G32" s="40"/>
    </row>
  </sheetData>
  <mergeCells count="18">
    <mergeCell ref="A6:J6"/>
    <mergeCell ref="A26:A28"/>
    <mergeCell ref="A1:J1"/>
    <mergeCell ref="A2:J2"/>
    <mergeCell ref="A3:J3"/>
    <mergeCell ref="A4:J4"/>
    <mergeCell ref="A5:J5"/>
    <mergeCell ref="E23:E25"/>
    <mergeCell ref="D32:G32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</mergeCells>
  <pageMargins left="0.7" right="0.7" top="0.75" bottom="0.75" header="0.3" footer="0.3"/>
  <pageSetup scale="73" orientation="landscape" r:id="rId1"/>
  <headerFooter>
    <oddHeader xml:space="preserve">&amp;R
</oddHeader>
  </headerFooter>
  <rowBreaks count="2" manualBreakCount="2">
    <brk id="15" max="16383" man="1"/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2026-01-20T19:23:52Z</cp:lastPrinted>
  <dcterms:created xsi:type="dcterms:W3CDTF">2015-06-05T18:17:20Z</dcterms:created>
  <dcterms:modified xsi:type="dcterms:W3CDTF">2026-03-02T11:43:30Z</dcterms:modified>
</cp:coreProperties>
</file>