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14F33897-B304-405A-83B8-47D2828C2A26}" xr6:coauthVersionLast="47" xr6:coauthVersionMax="47" xr10:uidLastSave="{00000000-0000-0000-0000-000000000000}"/>
  <bookViews>
    <workbookView xWindow="-120" yWindow="-120" windowWidth="24240" windowHeight="13020" tabRatio="818" xr2:uid="{00000000-000D-0000-FFFF-FFFF00000000}"/>
  </bookViews>
  <sheets>
    <sheet name="BATESWAR" sheetId="8" r:id="rId1"/>
  </sheets>
  <definedNames>
    <definedName name="_xlnm._FilterDatabase" localSheetId="0" hidden="1">BATESWAR!$E$1:$E$33</definedName>
    <definedName name="_xlnm.Print_Area" localSheetId="0">BATESWAR!$A$1:$K$29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8" l="1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14" i="8"/>
</calcChain>
</file>

<file path=xl/sharedStrings.xml><?xml version="1.0" encoding="utf-8"?>
<sst xmlns="http://schemas.openxmlformats.org/spreadsheetml/2006/main" count="53" uniqueCount="49">
  <si>
    <t xml:space="preserve">Residential </t>
  </si>
  <si>
    <t xml:space="preserve">Commercial </t>
  </si>
  <si>
    <t xml:space="preserve">Institutional </t>
  </si>
  <si>
    <t xml:space="preserve">Industrial </t>
  </si>
  <si>
    <t xml:space="preserve">Others </t>
  </si>
  <si>
    <t xml:space="preserve"> Form No. 6</t>
  </si>
  <si>
    <t xml:space="preserve">National Highway </t>
  </si>
  <si>
    <t xml:space="preserve">State  Highway and Expressway </t>
  </si>
  <si>
    <t xml:space="preserve">Other Major Roads </t>
  </si>
  <si>
    <t xml:space="preserve">Double Crops </t>
  </si>
  <si>
    <t xml:space="preserve">Cropped Area </t>
  </si>
  <si>
    <t xml:space="preserve">Fallow Land </t>
  </si>
  <si>
    <t xml:space="preserve">Social </t>
  </si>
  <si>
    <t xml:space="preserve">Economic </t>
  </si>
  <si>
    <t xml:space="preserve">Non Agricultural Land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</si>
  <si>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</si>
  <si>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</si>
  <si>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Type of Land </t>
  </si>
  <si>
    <t xml:space="preserve">Location </t>
  </si>
  <si>
    <t xml:space="preserve">Plot Nos </t>
  </si>
  <si>
    <t xml:space="preserve">Remarks </t>
  </si>
  <si>
    <t xml:space="preserve">Zone I : Upto 50 Meters from the road </t>
  </si>
  <si>
    <t xml:space="preserve">Signature of the Competent Authority </t>
  </si>
  <si>
    <t xml:space="preserve"> Interior Plot  ( Beyond 200 meters from the road ) </t>
  </si>
  <si>
    <t xml:space="preserve">( See Rule 42 ) </t>
  </si>
  <si>
    <t xml:space="preserve">Sale Statistics of the land property for rural area </t>
  </si>
  <si>
    <t xml:space="preserve">Agricultural  Land </t>
  </si>
  <si>
    <t xml:space="preserve">Roadside Plot </t>
  </si>
  <si>
    <t xml:space="preserve">Zone II  :  50  to 200 Meters from the road </t>
  </si>
  <si>
    <t xml:space="preserve">Irrigatted  Land </t>
  </si>
  <si>
    <t xml:space="preserve">Single Crop </t>
  </si>
  <si>
    <t xml:space="preserve">Non - Irrigated  Land </t>
  </si>
  <si>
    <t xml:space="preserve">Project area       ( Social Economic or Other Development project but not converted to Non- Agriculture purpose ) </t>
  </si>
  <si>
    <t>Name of the Tahasil                    :  Salipur</t>
  </si>
  <si>
    <t>Name of Registration Officer     : Salipur</t>
  </si>
  <si>
    <t>Zone</t>
  </si>
  <si>
    <t>Name of the Village                            :  Bateswar</t>
  </si>
  <si>
    <t>Value By Tahasildar</t>
  </si>
  <si>
    <t>Present BMV</t>
  </si>
  <si>
    <t>Highest Sale Value</t>
  </si>
  <si>
    <t>Value By SDVC</t>
  </si>
  <si>
    <t>Value By DVC</t>
  </si>
  <si>
    <t>1235, 604, 603, 602, 599, 600, 598, 1240, 597, 596, 595, 592, 591, 584, 588, 589, 590, 576, 575, 584, 573, 566, 568, 569, 1237, 570, 557, 553, 554, 556, 555, 543, 544, 541, 547, 540, 549, 538, 531, 537, 532, 35, 34, 513, 512, 511, 509, 514, 508, 506, 505, 504, 498, 500, 1244, 499, 468, 466, 460, 461, 459, 458, 456, 455, 453, 454, 455, 612, 613, 614, 618, 619, 615, 617, 637, 636, 635, 638, 639, 632, 640, 641, 642, 643, 644, 657, 656, 655, 658, 659, 660, 662, 663, 664, 654, 666, 677, 673, 671, 669, 667, 668, 665, 812, 807, 808, 813, 814, 811, 810, 823, 815, 816, 822, 821, 820, 819, 817, 818, 943, 942, 945, 941, 940, 939, 938, 930, 929, 928, 946, 947, 948, 949, 950, 951, 952, 953, 926, 931, 925, 926, 954, 955, 956, 957, 958, 924, 916, 917, 920, 921, 922, 923, 1045, 1044, 1043, 1042, 1040, 1039, 1038, 1044, 1039, 1038, 1044, 1039, 1037, 1036, 1046, 1034, 1035, 1033, 1032, 1031, 1048, 1045, 1050, 1051, 1030, 1052, 1053, 1054, 1056, 1055, 1057, 1059, 1058, 1069, 1060, 1061, 1062, 1066, 1067, 1068, 1096, 1097, 1098, 1063, 1064, 1099, 1109, 1110, 1108, 1101, 1107, 1106, 1105, 1104, 1103, 1101, 1102, 1126, 1128, 1123, 1124, 1125, 1131, 1132, 1133, 1134, 1135, 1137, 1138, 1223, 1139</t>
  </si>
  <si>
    <t xml:space="preserve">594, 595, 1225, 593, 592, 583, 584, 588, 587, 176, 581, 580, 569, 568, 566, 562, 563, 564, 562, 563, 564, 565, 567, 568, 561, 558, 560, 558, 557, 550, 551, 552, 548, 547, 546, 545, 544, 530, 529, 526, 525, 524, 523, 521, 520, 519, 518, 517, 516, 513, 514, 485, 492, 493, 494, 495, 491, 1250, 486, 490, 496, 469, 489, 488, 487, 475, 474, 471, 470, 1226, 474, 486, 478, 476, 473, 472, 477, 465, 1241, 462, 463, 464, 438, 439, 437, 436, 43     , 440, 459, 458, 456, 457, 441, 442, 444, 443, 445, 1242, 446, 1046, 448, 449, 450, 620, 621, 613, 622, 623    , 624, 693, 694, 625, 633, 634, 632, 630, 629, 628, 627, 626, 694, 692, 691, 690, 644, 645, 646, 686, 695, 698,   699, 703, 702, 700, 685, 682, 683, 684, 680, 681, 701, 679, 676, 677, 625, 678, 697, 696, 769, 770, 775, 774  671, 778, 779, 777, 780, 781, 795, 794, 799, 798, 664, 663, 671, 670, 669, 698, 800, 801, 805, 804, , 806, 807 , 808, 803, 802, 793, 791, 790, 781, 1284, 836, 820, 825, 809, 810, 823, 826, 837, 840, 838, 835, 826, 1246, 834, 833, 847, 832, 830, 829, 828, 822, 821, 820, 819, 827, 831, 852, 854, 855, 856, 857, 858, 859, 860, 861, 862, 863, 864, 865, 866, 871, 872, 870, 881, 996, 882, 823, 884, 885, 886, 898, 935, 930, 934, 937, 933, 935, 998, 996, 997, 900, 899, 901, 902, 903, 904, 905, 906, 907, 908, 909, 910, 911, 912, 1002, 1004, 1006, 1007, 1022, 1023, 1024, 1040, 1036, 1021, 1025, 1008, 1005, 1001, 183, 184, 185, 997, 1000, 999, 1009, 998, 997, 995, 996, 1010, 994, 993, 1011, 1020, 1021, 1016, 1018, 1020, 1019, 1016, 1029, 1028, 1026, 1035, 1016, 1018, 1019, 1013, 1012, 1016, 1054, 1085, 1086, 1082, 1088, 1015, 1014, 1181, 1180, 1183, 1182, 1185, 1119, 1190, 1079, 1078, 1077, 1080, 1088, 1085, 1082, 1086, 1054, 1084, 1085, 1082, 1055, 1095, 1069, 1070, 1081, 1080, 1075, 1073, 1074, 1075, 1061, 1068, 1096, 1095, 1094, 1093, 1092, 1186, 1187, 1188, 1096, 1095, 1092, 1110, 1111, 1113, 1114, 1115, 1116, 1190, 1191, 1192, 1195, 1196, 1197, 1198, 1199, 1200, 1201, 1202, 1204, 1205, 1206, 1207, 1208, 1209, 1210, 1211, 1212, 1213, 1214, 1117, 1118, 1122, 1166, 1167, 1168, 1165, 1176, 1175, 1173, 1153, 1154, 1155, 1156, 1158, 1157, 1172, 1171, 1168, 1176, 1166, 1122, 1123, 1165, 1164, 1163, 1162, 1161, 1169, 1160, 1159, 1171, 1148, 1140, 1146, 1147, 1145, 1144, 1143, 1140, 1141, 1142, 1123, 1161, 1170 </t>
  </si>
  <si>
    <t>56,  53,  17,  50,  30,  54,  63,  58,  55,  136,  184,  291,  285,  299,  298,  293,  300,  197,  283,  298/1239,  297,  292,  286,  288,  296,  184,  185,  177,  178,  179,  180,  247,  141,  244,  240,  216,  194,  222,  146,  159,  201,  223,  135,  329,  330,  331,  332,  338,  168,  183,  160,  193,  198,  176,  236,  238,  239,  241,  242,  265,  269,  138,  139,  140,  345,  219,  246,  251,  202,  268,  270,  264,  144,  267,  147,  145,  235,  245,  186,  257,  157,  199,  190,  181,  158,  243,  161,  162,  182,  175, 617,  156,  132,  443,  666,  636,  1086,  1101,  685,  1014,  1015,  82,  669,  816,  1196,  739,  1161,  1164,  1173,  1058,  1176,  683,  1128,  1146,  1116,  1122,  1126,  663,  664,  305,  306,  307,  1112,  155,  149,  830,  826,  195,  340,  151,  425,  1132,  656,  1078,  1077,  1072,  1094,  1095,  1096,  1092,  1137,  1140,  1160,  1057,  1043,  1061,  1094,  1095,  1096,  1092,  1037,  1140,  1160,  1057,  1043,  1061,  1052,  1053,  1103,  1179,  670,  668,  817,  130,  131,  634,  650,  647,  1154,  1121,  1157,  818,  645,  342,  341,  1175,  1166,  1163,  613,  1172,  679,  344,  1169,  681,  1085,  1051,  152,  1047,  1134,  1139,  150,  303,  235,  1147,  1148,  811,  653,  1159,  1174,  1107,  1156,  134,  190/1228,  945,  808,  823,  694,  665,  807,  196,  664,  673,  942,  655,  659,  812,  150,  688,  652,  616,  687,  1066,  1104,  635,  1100,  814,  1086,  1062,  1089,  803,  614,  689,  1065,  1105,  1067,  1106,  831,  824,  604,  1144,  648,  511,  513,  630,  658,  821,  825,  957,  1044,  1117,  1124,  1127,  1130,  1068,  1074,  1080,  637,  638,  1083,  1114,  1142,  682,  1111,  308,  1115,  1171,  1138,  1061,  950,  1090,  649,  804,  622,  629,  692,  1038,  956,  1138/1123,  953,  1168,  1088,  133,  1102,  611,  662,  815,  633,  646,  1054,  527,  528,  1113,  1043,  1110,  1058,  939,  805,  651,  940,  948,  946,  809,  954,  919,  644,  643,  690,  638,  386,  798,  1118,  1108,  600,  660,  859,  822,  827,  604,  1235,  678,  304,  1087,  514,  951,  684,  691,  1063,  1155,  1158,  618,  619,  620,  536,  641,  642,  806,  941,  627,  621,  190/1227,  632,  1056,  153,  1129,  657,  1133,  1131,  1170,  1141,  1135,  1093,  1038,  1097,  1095,  154,  1071,  1073,  947,  949,  813, 52,  395,  492,  522,  368,  553,  554,  357,  48,  433,  419,  418,  557,  581,  448,  594,  593,  478,  444,  573,  1226,  302,  519,  486/1250,  21,  49,  59,  14,  46,  480,  479,  497,  526,  371,  565,  773,  586,  86,  410,  105,  404,  482,  440,  3,  87,  20,  436,  435,  477,  476,  398,  399,  422,  425,  112,  110,  583,  461/1241,  121,  515,  367,  389,  115,  138,  447,  497,  197,  446/1242,  372,  374,  472,  505,  78,  16,  471,  574,  6,  561,  485,  493,  95,  71,  473,  415,  366,  484,  423,  32,  115/1245,  595/1240,  486,  358,  551,  552,  359,  26,  568,  44,  45/1224,  45,  88,  481,  80,  92,  414,  10,  590,  379,  589,  591,  301,  425,  564,  742,  119,  120,  517,  494,  349,  126,  81,  403,  108,  411,  101,  12,  1,  23,  459,  456,  430,  431,  106,  290,  443,  523,  1243,  588,  499,  445,  426,  104,  76,  402,  483,  118,  75,  566,  569,  78/1246,  401,  525,  109,  103,  547,  13,  64,  584,  362/1221,  523,  570,  25,  549,  467,  489,  395,  94,  41,  504,  93,  377,  91,  469,  2,  22,  458,  114/1238,  507,  117,  85,  289,  353,  524,  498,  409,  100,  383,  384,  575,  400,  412/1219,  413/1249,  412,  122,  556,  558,  39,  397,  463,  11,  449,  596,  369,  35,  102,  385,  589,  73,  381,  394,  406,  516,  495,  42,  43,  31,  424,  545,  69,  70,  114,  441,  128,  353,  105,  373,  593/1225,  287,  546,  550,  125,  844,  439,  664,  33,  34,  555,  578,  75,  541,  544,  346,  347,  346/1230,  431,  506,  382,  348,  37,  9,  68,  124,  5,  79,  354,  40,  470,  62,  51,  60,  567,  562,  408,  36,  407,  461,  460,  580,  67,  356,  99,  350,  364,  487,  417,  473,  577,  24,  548,  488,  388,  387,  428,  429,  520,  499/1244,  363,  446,  413,  416,  96,  560,  559,  597,  592,  378,  370,  61,  374,  375,  365,  500,  587,  101/1229,  72,  576,  491,  380,  490,  496,  452,  570/1237,  386/1220,  386,  455,  521,  4,  90,  15,  474,  462,  38,  392,  391,  427,  475,  82,  83,  454,  66,  30,  29,  352,  468,  453,  451,  450,  107,  594,  563</t>
  </si>
  <si>
    <t>314,  1197,  675,  1200,  1207,  1081,  1192,  1202,  1069,  1204,  1206,  680,  1195,  1205,  797,  1185,  1201</t>
  </si>
  <si>
    <t>171,  188,  249,  255,  228,  234,  170,  328,  220,  253,  248,  280,  252,  254,  200,  260,  279, ,  1190,  1009, 1011,  1010,  1007,  990,  8,  672,  674,  903,  799,  510,  1199,  904,  762,  757,  792,  1180,  1181,  98,  97,  1006,  654,  952,  800,  1214,  801,  512,  612,  512,  1008,  74,  716,  720,  760,  934,  878,  989,  625,  1209,  260,  527/1217,  761,  758,  905,  1136,  623,  709,  626,  858,  759,  624,  1213,  1150,  1189,  1211,  1212,  1151,  1152,  995,  1198,  1191,  935,  835/1248,  602,  833,  250,  208/1218,  840,  168/1234,  167/1236,  275,  603,  848,  880,  1027,  334,  915,  211,  1013,  1040,  137,  327,  996,  1049,  309,  997,  829,  830,  836,  693,  1222,  881,  1042,  831,  1043,  542,  529,  794,  936</t>
  </si>
  <si>
    <t>187,  233,  225,  214,  281,  229,  336,  337,  322,  226,  167/1232,  320,  321,  313,  315,  310,  316,  204,  215,  208,  227,  224,  311,  312,  168,  168/1233,  165,  231,  271,  272,  277,  318,  317,  329,  325,  274,  164,  167,  273,  205,  319,  213,  173,  262,  254,  258,  276,  189,  172,  203,  226,  209,  210,  906,  779,  1016,  534,  535,  1022,  835,  845,  1025,  985,  987,  961,  748,  1024,  789,  790,  785,  599,  729,  884,  937,  1021,  698,  787,  841,  1012,  1030,  1033,  1034,  913,  914,  970,  931,  894,  895,  963,  866,  896,  897,  1002,  999,  1003,  978,  835/1248,  602,  833,  250,  208/1218,  840,  168/1234,  167/1236,  275,  303,  348,  880,  1027,  334,  915,  211,  1013,  1000,  137,  327,  996,  1049,  303,  997,  829,  830,  830,  836,  693,  1222,  881,  1042,  831,  183,  542,  529,  794,  936,  900,  148,  742,  982,  981,  1084,  706,  768,  992,  731,  774,  796,  791,  843,  890,  821,  983,  976,  974,  975,  986,  984,  998,  1023,  847,  834,  844,  783,  793,  780,  979,  980,  977,  901,  902,  1031,  676,  912,  915,  964,  963,  968,  966,  988,  967,  777,  1017,  1039,  732,  730,  757,  1059,  972,  973,  744,  740,  738,  736,  911,  147,  875,  871,  868,  872,  873,  874,  876,  908,  910,  869,  700,  702,  756,  764,  924,  755,  763,  782,  837,  838,  849,  855,  856,  867,  870,  864,  865,  778,  677,  745,  743,  741,  739,  737,  703,  697,  862,  750,  752,  735,  726,  991,  994,  784,  766,  781,  788,  842,  1036,  773,  1019,  701,  769,  775,  796,  1005,  882,  721,  918,  889,  920,  1041,  1040,  850,  798,  849,  832,  925,  926,  835/1247,  846,  933,  932,  723,  728,  734,  854,  885,  927,  928,  929,  930,  888,  877,  530,  531,  540,  538,  747,  541,  1001,  752,  772,  1032,  938,  751,  753,  883,  887,  891,  892,  893,  86,  992,  970,  1029,  1035,  1038,  828,  971,  1004,  879,  969,  962,  749,  1020,  598,  851,  853,  1055,  539,  916,  917,  724,  727,  733,  722,  725,  731,  750,  993,  213,  907</t>
  </si>
  <si>
    <t>5, 2, 4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</si>
</sst>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left" vertical="top" textRotation="90" wrapText="1"/>
    </xf>
    <xf numFmtId="0" fontId="2" fillId="0" borderId="1" xfId="0" applyFont="1" applyBorder="1" applyAlignment="1">
      <alignment horizontal="left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justify" vertical="center"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43" fontId="6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 textRotation="90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3"/>
  <sheetViews>
    <sheetView tabSelected="1" view="pageBreakPreview" zoomScaleNormal="100" zoomScaleSheetLayoutView="100" workbookViewId="0">
      <selection activeCell="J7" sqref="J1:J1048576"/>
    </sheetView>
  </sheetViews>
  <sheetFormatPr defaultColWidth="9.140625" defaultRowHeight="15" x14ac:dyDescent="0.25"/>
  <cols>
    <col min="1" max="1" width="4.5703125" style="1" customWidth="1"/>
    <col min="2" max="3" width="5.42578125" style="1" customWidth="1"/>
    <col min="4" max="4" width="8.85546875" style="1" customWidth="1"/>
    <col min="5" max="5" width="85.140625" style="1" customWidth="1"/>
    <col min="6" max="6" width="8.5703125" style="1" hidden="1" customWidth="1"/>
    <col min="7" max="7" width="8.7109375" style="1" hidden="1" customWidth="1"/>
    <col min="8" max="9" width="0" style="1" hidden="1" customWidth="1"/>
    <col min="10" max="10" width="23.5703125" style="1" hidden="1" customWidth="1"/>
    <col min="11" max="11" width="25.7109375" style="1" customWidth="1"/>
    <col min="12" max="16384" width="9.140625" style="1"/>
  </cols>
  <sheetData>
    <row r="1" spans="1:11" ht="15.75" x14ac:dyDescent="0.25">
      <c r="A1" s="29" t="s">
        <v>5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15.75" x14ac:dyDescent="0.25">
      <c r="A2" s="29" t="s">
        <v>24</v>
      </c>
      <c r="B2" s="29"/>
      <c r="C2" s="29"/>
      <c r="D2" s="29"/>
      <c r="E2" s="29"/>
      <c r="F2" s="29"/>
      <c r="G2" s="29"/>
      <c r="H2" s="29"/>
      <c r="I2" s="29"/>
      <c r="J2" s="29"/>
    </row>
    <row r="3" spans="1:11" ht="15.75" x14ac:dyDescent="0.25">
      <c r="A3" s="29" t="s">
        <v>25</v>
      </c>
      <c r="B3" s="29"/>
      <c r="C3" s="29"/>
      <c r="D3" s="29"/>
      <c r="E3" s="29"/>
      <c r="F3" s="29"/>
      <c r="G3" s="29"/>
      <c r="H3" s="29"/>
      <c r="I3" s="29"/>
      <c r="J3" s="29"/>
    </row>
    <row r="4" spans="1:11" ht="15.75" x14ac:dyDescent="0.25">
      <c r="A4" s="40" t="s">
        <v>33</v>
      </c>
      <c r="B4" s="40"/>
      <c r="C4" s="40"/>
      <c r="D4" s="40"/>
      <c r="E4" s="40"/>
      <c r="F4" s="40"/>
      <c r="G4" s="40"/>
      <c r="H4" s="40"/>
      <c r="I4" s="40"/>
      <c r="J4" s="40"/>
    </row>
    <row r="5" spans="1:11" ht="15.75" x14ac:dyDescent="0.25">
      <c r="A5" s="40" t="s">
        <v>34</v>
      </c>
      <c r="B5" s="40"/>
      <c r="C5" s="40"/>
      <c r="D5" s="40"/>
      <c r="E5" s="40"/>
      <c r="F5" s="40"/>
      <c r="G5" s="40"/>
      <c r="H5" s="40"/>
      <c r="I5" s="40"/>
      <c r="J5" s="40"/>
    </row>
    <row r="6" spans="1:11" x14ac:dyDescent="0.25">
      <c r="A6" s="39" t="s">
        <v>36</v>
      </c>
      <c r="B6" s="39"/>
      <c r="C6" s="39"/>
      <c r="D6" s="39"/>
      <c r="E6" s="39"/>
      <c r="F6" s="39"/>
      <c r="G6" s="39"/>
      <c r="H6" s="39"/>
      <c r="I6" s="39"/>
      <c r="J6" s="39"/>
    </row>
    <row r="7" spans="1:11" ht="8.2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1" ht="66.75" customHeight="1" x14ac:dyDescent="0.25">
      <c r="A8" s="3" t="s">
        <v>17</v>
      </c>
      <c r="B8" s="3" t="s">
        <v>18</v>
      </c>
      <c r="C8" s="31" t="s">
        <v>35</v>
      </c>
      <c r="D8" s="31"/>
      <c r="E8" s="3" t="s">
        <v>19</v>
      </c>
      <c r="F8" s="14" t="s">
        <v>37</v>
      </c>
      <c r="G8" s="14" t="s">
        <v>20</v>
      </c>
      <c r="H8" s="15" t="s">
        <v>38</v>
      </c>
      <c r="I8" s="15" t="s">
        <v>39</v>
      </c>
      <c r="J8" s="23" t="s">
        <v>40</v>
      </c>
      <c r="K8" s="24" t="s">
        <v>41</v>
      </c>
    </row>
    <row r="9" spans="1:11" ht="15.75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6">
        <v>8</v>
      </c>
      <c r="I9" s="6">
        <v>9</v>
      </c>
      <c r="J9" s="21">
        <v>10</v>
      </c>
      <c r="K9" s="21">
        <v>11</v>
      </c>
    </row>
    <row r="10" spans="1:11" ht="73.5" customHeight="1" x14ac:dyDescent="0.25">
      <c r="A10" s="28" t="s">
        <v>26</v>
      </c>
      <c r="B10" s="28" t="s">
        <v>27</v>
      </c>
      <c r="C10" s="28" t="s">
        <v>6</v>
      </c>
      <c r="D10" s="13" t="s">
        <v>21</v>
      </c>
      <c r="E10" s="11"/>
      <c r="F10" s="6"/>
      <c r="G10" s="6"/>
      <c r="H10" s="6"/>
      <c r="I10" s="6"/>
      <c r="J10" s="21"/>
      <c r="K10" s="21"/>
    </row>
    <row r="11" spans="1:11" ht="69.75" customHeight="1" x14ac:dyDescent="0.25">
      <c r="A11" s="28"/>
      <c r="B11" s="28"/>
      <c r="C11" s="28"/>
      <c r="D11" s="13" t="s">
        <v>28</v>
      </c>
      <c r="E11" s="11"/>
      <c r="F11" s="6"/>
      <c r="G11" s="6"/>
      <c r="H11" s="6"/>
      <c r="I11" s="6"/>
      <c r="J11" s="21"/>
      <c r="K11" s="21"/>
    </row>
    <row r="12" spans="1:11" ht="106.5" x14ac:dyDescent="0.25">
      <c r="A12" s="28"/>
      <c r="B12" s="28"/>
      <c r="C12" s="28" t="s">
        <v>7</v>
      </c>
      <c r="D12" s="13" t="s">
        <v>21</v>
      </c>
      <c r="E12" s="11"/>
      <c r="F12" s="6"/>
      <c r="G12" s="6"/>
      <c r="H12" s="6"/>
      <c r="I12" s="6"/>
      <c r="J12" s="21"/>
      <c r="K12" s="21"/>
    </row>
    <row r="13" spans="1:11" ht="45.75" customHeight="1" x14ac:dyDescent="0.25">
      <c r="A13" s="28"/>
      <c r="B13" s="28"/>
      <c r="C13" s="28"/>
      <c r="D13" s="13" t="s">
        <v>28</v>
      </c>
      <c r="E13" s="11"/>
      <c r="F13" s="6"/>
      <c r="G13" s="6"/>
      <c r="H13" s="6"/>
      <c r="I13" s="6"/>
      <c r="J13" s="21"/>
      <c r="K13" s="21"/>
    </row>
    <row r="14" spans="1:11" ht="231" customHeight="1" x14ac:dyDescent="0.25">
      <c r="A14" s="28"/>
      <c r="B14" s="28"/>
      <c r="C14" s="28" t="s">
        <v>8</v>
      </c>
      <c r="D14" s="13" t="s">
        <v>21</v>
      </c>
      <c r="E14" s="18" t="s">
        <v>42</v>
      </c>
      <c r="F14" s="6"/>
      <c r="G14" s="6"/>
      <c r="H14" s="6"/>
      <c r="I14" s="6"/>
      <c r="J14" s="25">
        <v>5240000</v>
      </c>
      <c r="K14" s="25">
        <f>SUM(J14)</f>
        <v>5240000</v>
      </c>
    </row>
    <row r="15" spans="1:11" ht="409.5" customHeight="1" x14ac:dyDescent="0.25">
      <c r="A15" s="28"/>
      <c r="B15" s="28"/>
      <c r="C15" s="28"/>
      <c r="D15" s="13" t="s">
        <v>28</v>
      </c>
      <c r="E15" s="18" t="s">
        <v>43</v>
      </c>
      <c r="F15" s="6"/>
      <c r="G15" s="6"/>
      <c r="H15" s="6"/>
      <c r="I15" s="6"/>
      <c r="J15" s="25">
        <v>5240000</v>
      </c>
      <c r="K15" s="25">
        <f t="shared" ref="K15:K29" si="0">SUM(J15)</f>
        <v>5240000</v>
      </c>
    </row>
    <row r="16" spans="1:11" ht="409.5" customHeight="1" x14ac:dyDescent="0.25">
      <c r="A16" s="28"/>
      <c r="B16" s="32" t="s">
        <v>23</v>
      </c>
      <c r="C16" s="28" t="s">
        <v>29</v>
      </c>
      <c r="D16" s="16" t="s">
        <v>9</v>
      </c>
      <c r="E16" s="26" t="s">
        <v>44</v>
      </c>
      <c r="F16" s="10"/>
      <c r="G16" s="10"/>
      <c r="H16" s="6"/>
      <c r="I16" s="6"/>
      <c r="J16" s="25">
        <v>8401000</v>
      </c>
      <c r="K16" s="25">
        <f t="shared" si="0"/>
        <v>8401000</v>
      </c>
    </row>
    <row r="17" spans="1:11" ht="396.75" customHeight="1" x14ac:dyDescent="0.25">
      <c r="A17" s="28"/>
      <c r="B17" s="32"/>
      <c r="C17" s="28"/>
      <c r="D17" s="16"/>
      <c r="E17" s="27"/>
      <c r="F17" s="10"/>
      <c r="G17" s="10"/>
      <c r="H17" s="6"/>
      <c r="I17" s="6"/>
      <c r="J17" s="25">
        <v>8401000</v>
      </c>
      <c r="K17" s="25">
        <f t="shared" si="0"/>
        <v>8401000</v>
      </c>
    </row>
    <row r="18" spans="1:11" ht="31.5" customHeight="1" thickBot="1" x14ac:dyDescent="0.3">
      <c r="A18" s="28"/>
      <c r="B18" s="32"/>
      <c r="C18" s="28"/>
      <c r="D18" s="13" t="s">
        <v>30</v>
      </c>
      <c r="E18" s="18"/>
      <c r="F18" s="6"/>
      <c r="G18" s="6"/>
      <c r="H18" s="6"/>
      <c r="I18" s="6"/>
      <c r="J18" s="25"/>
      <c r="K18" s="25">
        <f t="shared" si="0"/>
        <v>0</v>
      </c>
    </row>
    <row r="19" spans="1:11" ht="52.5" customHeight="1" thickBot="1" x14ac:dyDescent="0.3">
      <c r="A19" s="28"/>
      <c r="B19" s="32"/>
      <c r="C19" s="28" t="s">
        <v>31</v>
      </c>
      <c r="D19" s="13" t="s">
        <v>10</v>
      </c>
      <c r="E19" s="17" t="s">
        <v>45</v>
      </c>
      <c r="F19" s="6"/>
      <c r="G19" s="6"/>
      <c r="H19" s="6"/>
      <c r="I19" s="6"/>
      <c r="J19" s="25">
        <v>2881000</v>
      </c>
      <c r="K19" s="25">
        <f t="shared" si="0"/>
        <v>2881000</v>
      </c>
    </row>
    <row r="20" spans="1:11" ht="133.15" customHeight="1" x14ac:dyDescent="0.25">
      <c r="A20" s="28"/>
      <c r="B20" s="32"/>
      <c r="C20" s="28"/>
      <c r="D20" s="13" t="s">
        <v>11</v>
      </c>
      <c r="E20" s="19" t="s">
        <v>46</v>
      </c>
      <c r="F20" s="6"/>
      <c r="G20" s="6"/>
      <c r="H20" s="6"/>
      <c r="I20" s="6"/>
      <c r="J20" s="25">
        <v>4761000</v>
      </c>
      <c r="K20" s="25">
        <f t="shared" si="0"/>
        <v>4761000</v>
      </c>
    </row>
    <row r="21" spans="1:11" ht="30" customHeight="1" x14ac:dyDescent="0.25">
      <c r="A21" s="28"/>
      <c r="B21" s="32" t="s">
        <v>32</v>
      </c>
      <c r="C21" s="13" t="s">
        <v>12</v>
      </c>
      <c r="D21" s="13"/>
      <c r="E21" s="20"/>
      <c r="F21" s="6"/>
      <c r="G21" s="6"/>
      <c r="H21" s="6"/>
      <c r="I21" s="6"/>
      <c r="J21" s="25"/>
      <c r="K21" s="25">
        <f t="shared" si="0"/>
        <v>0</v>
      </c>
    </row>
    <row r="22" spans="1:11" ht="30.75" customHeight="1" x14ac:dyDescent="0.25">
      <c r="A22" s="28"/>
      <c r="B22" s="32"/>
      <c r="C22" s="13" t="s">
        <v>13</v>
      </c>
      <c r="D22" s="13"/>
      <c r="E22" s="20"/>
      <c r="F22" s="6"/>
      <c r="G22" s="6"/>
      <c r="H22" s="6"/>
      <c r="I22" s="6"/>
      <c r="J22" s="25"/>
      <c r="K22" s="25">
        <f t="shared" si="0"/>
        <v>0</v>
      </c>
    </row>
    <row r="23" spans="1:11" ht="60" customHeight="1" x14ac:dyDescent="0.25">
      <c r="A23" s="28"/>
      <c r="B23" s="32"/>
      <c r="C23" s="13" t="s">
        <v>4</v>
      </c>
      <c r="D23" s="13"/>
      <c r="E23" s="20"/>
      <c r="F23" s="6"/>
      <c r="G23" s="6"/>
      <c r="H23" s="6"/>
      <c r="I23" s="6"/>
      <c r="J23" s="25"/>
      <c r="K23" s="25">
        <f t="shared" si="0"/>
        <v>0</v>
      </c>
    </row>
    <row r="24" spans="1:11" ht="362.25" customHeight="1" x14ac:dyDescent="0.25">
      <c r="A24" s="28" t="s">
        <v>14</v>
      </c>
      <c r="B24" s="12" t="s">
        <v>0</v>
      </c>
      <c r="C24" s="6"/>
      <c r="D24" s="35"/>
      <c r="E24" s="33" t="s">
        <v>47</v>
      </c>
      <c r="F24" s="37"/>
      <c r="G24" s="37"/>
      <c r="H24" s="6"/>
      <c r="I24" s="6"/>
      <c r="J24" s="25">
        <v>14000000</v>
      </c>
      <c r="K24" s="25">
        <f t="shared" si="0"/>
        <v>14000000</v>
      </c>
    </row>
    <row r="25" spans="1:11" ht="2.4500000000000002" hidden="1" customHeight="1" x14ac:dyDescent="0.25">
      <c r="A25" s="28"/>
      <c r="B25" s="7"/>
      <c r="C25" s="6"/>
      <c r="D25" s="36"/>
      <c r="E25" s="34"/>
      <c r="F25" s="38"/>
      <c r="G25" s="38"/>
      <c r="H25" s="6"/>
      <c r="I25" s="6"/>
      <c r="J25" s="25"/>
      <c r="K25" s="25">
        <f t="shared" si="0"/>
        <v>0</v>
      </c>
    </row>
    <row r="26" spans="1:11" ht="21" customHeight="1" x14ac:dyDescent="0.25">
      <c r="A26" s="28"/>
      <c r="B26" s="7" t="s">
        <v>1</v>
      </c>
      <c r="C26" s="6"/>
      <c r="D26" s="5"/>
      <c r="E26" s="21"/>
      <c r="F26" s="6"/>
      <c r="G26" s="6"/>
      <c r="H26" s="6"/>
      <c r="I26" s="6"/>
      <c r="J26" s="25"/>
      <c r="K26" s="25">
        <f t="shared" si="0"/>
        <v>0</v>
      </c>
    </row>
    <row r="27" spans="1:11" ht="36" customHeight="1" x14ac:dyDescent="0.25">
      <c r="A27" s="28"/>
      <c r="B27" s="7" t="s">
        <v>2</v>
      </c>
      <c r="C27" s="6"/>
      <c r="D27" s="6"/>
      <c r="E27" s="22" t="s">
        <v>48</v>
      </c>
      <c r="F27" s="6"/>
      <c r="G27" s="6"/>
      <c r="H27" s="6"/>
      <c r="I27" s="6"/>
      <c r="J27" s="25">
        <v>14000000</v>
      </c>
      <c r="K27" s="25">
        <f t="shared" si="0"/>
        <v>14000000</v>
      </c>
    </row>
    <row r="28" spans="1:11" ht="21.75" customHeight="1" x14ac:dyDescent="0.25">
      <c r="A28" s="28"/>
      <c r="B28" s="7" t="s">
        <v>3</v>
      </c>
      <c r="C28" s="6"/>
      <c r="D28" s="6"/>
      <c r="E28" s="6"/>
      <c r="F28" s="6"/>
      <c r="G28" s="6"/>
      <c r="H28" s="6"/>
      <c r="I28" s="6"/>
      <c r="J28" s="25"/>
      <c r="K28" s="25">
        <f t="shared" si="0"/>
        <v>0</v>
      </c>
    </row>
    <row r="29" spans="1:11" ht="68.25" customHeight="1" x14ac:dyDescent="0.25">
      <c r="A29" s="12" t="s">
        <v>15</v>
      </c>
      <c r="B29" s="6"/>
      <c r="C29" s="6"/>
      <c r="D29" s="6"/>
      <c r="E29" s="6"/>
      <c r="F29" s="6"/>
      <c r="G29" s="6"/>
      <c r="H29" s="6"/>
      <c r="I29" s="6"/>
      <c r="J29" s="25"/>
      <c r="K29" s="25">
        <f t="shared" si="0"/>
        <v>0</v>
      </c>
    </row>
    <row r="30" spans="1:11" s="9" customFormat="1" ht="25.5" customHeight="1" x14ac:dyDescent="0.25">
      <c r="A30" s="8" t="s">
        <v>16</v>
      </c>
      <c r="B30" s="8"/>
      <c r="C30" s="8"/>
      <c r="D30" s="8"/>
      <c r="E30" s="8"/>
      <c r="F30" s="8"/>
      <c r="G30" s="8"/>
    </row>
    <row r="33" spans="4:7" ht="15.75" x14ac:dyDescent="0.25">
      <c r="D33" s="29" t="s">
        <v>22</v>
      </c>
      <c r="E33" s="30"/>
      <c r="F33" s="30"/>
      <c r="G33" s="30"/>
    </row>
  </sheetData>
  <autoFilter ref="E1:E33" xr:uid="{00000000-0001-0000-0700-000000000000}"/>
  <mergeCells count="23">
    <mergeCell ref="G24:G25"/>
    <mergeCell ref="A6:J6"/>
    <mergeCell ref="A1:J1"/>
    <mergeCell ref="A2:J2"/>
    <mergeCell ref="A3:J3"/>
    <mergeCell ref="A4:J4"/>
    <mergeCell ref="A5:J5"/>
    <mergeCell ref="E16:E17"/>
    <mergeCell ref="A24:A28"/>
    <mergeCell ref="D33:G33"/>
    <mergeCell ref="C8:D8"/>
    <mergeCell ref="A10:A23"/>
    <mergeCell ref="B10:B15"/>
    <mergeCell ref="C10:C11"/>
    <mergeCell ref="C12:C13"/>
    <mergeCell ref="C14:C15"/>
    <mergeCell ref="B16:B20"/>
    <mergeCell ref="C16:C18"/>
    <mergeCell ref="C19:C20"/>
    <mergeCell ref="B21:B23"/>
    <mergeCell ref="E24:E25"/>
    <mergeCell ref="D24:D25"/>
    <mergeCell ref="F24:F25"/>
  </mergeCells>
  <phoneticPr fontId="3" type="noConversion"/>
  <pageMargins left="0.7" right="0.7" top="0.75" bottom="0.75" header="0.3" footer="0.3"/>
  <pageSetup paperSize="9" scale="75" orientation="landscape" r:id="rId1"/>
  <rowBreaks count="1" manualBreakCount="1">
    <brk id="1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BATESWAR</vt:lpstr>
      <vt:lpstr>BATESWAR!Print_Area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NALINIKANTA MOHANTY</cp:lastModifiedBy>
  <cp:lastPrinted>2026-01-18T18:27:04Z</cp:lastPrinted>
  <dcterms:created xsi:type="dcterms:W3CDTF">2025-12-19T05:09:40Z</dcterms:created>
  <dcterms:modified xsi:type="dcterms:W3CDTF">2026-03-02T11:43:17Z</dcterms:modified>
</cp:coreProperties>
</file>