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  <c r="K15"/>
  <c r="K14"/>
  <c r="K13"/>
  <c r="K12"/>
</calcChain>
</file>

<file path=xl/sharedStrings.xml><?xml version="1.0" encoding="utf-8"?>
<sst xmlns="http://schemas.openxmlformats.org/spreadsheetml/2006/main" count="59" uniqueCount="56">
  <si>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</si>
  <si>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</si>
  <si>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</si>
  <si>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</si>
  <si>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</si>
  <si>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</si>
  <si>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No:68</t>
  </si>
  <si>
    <t>Name of the Village:BARAHIPUR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</si>
  <si>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</si>
  <si>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</si>
  <si>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</si>
  <si>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</si>
  <si>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</si>
  <si>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</si>
  <si>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</si>
  <si>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</si>
  <si>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</si>
  <si>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</si>
  <si>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</si>
  <si>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</si>
  <si>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</si>
  <si>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</si>
  <si>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</si>
  <si>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</si>
  <si>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</si>
  <si>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t>918, 919, 920, 921, 922, 923, 924, 925, 926, 927, 928, 929, 640, 641, 642, 643, 644, 645, 650, 651, 652, 653, 654, 655, 656, 657, 658, 659, 660, 661, 662, 663, 664, 665, 666, 667, 668, 669, 670, 671, 672, 673, 674, 675, 676</t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</si>
  <si>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</si>
  <si>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t>932, 933, 934, 935, 936, 937, 938, 939, 940, 941, 942, 943, 944, 945, 946, 947, 948, 949, 950, 951, 952, 953, 954, 955, 956, 957, 958, 959, 960, 961, 962, 963, 964, 965, 966, 967, 968, 969, 970, 971, 972, 973, 974, 975, 976, 977, 978, 979, 980, 981, 982, 983, 984, 985, 986, 987, 988, 989, 990, 991, 992, 993, 994, 995, 771, 772, 773, 774, 747, 748, 808, 809, 810, 811, 812, 813, 814, 815, 816, 817, 818, 819, 825, 788, 789, 790, 791, 792, 793, 794, 795, 796, 797, 798, 799, 800, 801, 802, 803, 804, 805, 806</t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</si>
  <si>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</si>
  <si>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322, 323, 324, 325, 326, 327, 328, 329, 330, 331, 332, 333, 334, 336, 337, 338, 339, 340, 341, 342, 343, 344, 345, 346, 348, 349, 350, 351, 352, 353, 354, 355, 356, 357, 358, 359, 360, 362, 363, 364, 368, 369, 370, 371, 372, 373, 377, 378, 379, 380, 381, 382, 383, 48, 49, 51, 283, 284, 285, 286, 287, 288, 289, 290, 291, 292, 293, 294, 295, 296, 297, 298, 299, 300, 301, 302, 303, 304, 305, 306, 307, 308, 309, 310, 311, 312, 313, 314, 315, 316, 317, 318, 319, 320, 321, 45, 46, 47, 163, 164, 165, 166, 167, 170, 171, 172, 173, 174, 175, 176, 177, 178, 179, 255, 256, 257, 258, 261, 262, 263, 264, 265, 266, 267, 268, 269, 270, 271, 272, 273, 274, 820, 821, 822, 823, 824, 831, 832, 833, 834, 835, 836, 837, 838, 839, 840, 841, 842, 843, 778, 779, 780</t>
  </si>
  <si>
    <t>347, 361, 365, 366, 367, 374, 375, 376, 384, 385, 386, 387, 388, 389, 390, 392, 393, 394, 395, 396, 397, 398, 399, 447, 448, 449, 450, 451, 452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</si>
  <si>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</si>
  <si>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</si>
  <si>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</si>
  <si>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135, 215, 131, 79, 235, 237, 242, 85, 146, 460, 524, 528, 901, 141, 238, 239, 525, 526, 259, 67, 62, 1028, 201, 75, 226, 230, 228, 829, 116, 187, 464, 252, 1029, 111, 154, 129, 244, 781, 782, 914, 152, 186, 190, 61, 245, 149, 213, 277, 229, 459, 94, 127, 198, 1004, 197, 1005, 912, 207, 58, 65, 161, 192, 137, 158, 180, 80, 82, 188, 208, 1009, 828, 88, 159, 1002, 119, 223, 160, 189, 233, 247, 191, 234, 216, 95, 125, "998/1059", 87, 138, 249, 431, 86, 54, 102, 892, 1030, 57, 913, 998, 70, 90, 903, 260, 103, 99, 112, 93, 113, 253, 109, 997, 251, 144, 227, 76, 240, 897, 150, 83, 110, 64, 996, 1007, 184, 81, 454, 279, 130, 205, 905, 254, 157, 183, 457, 200, 278, 133, 97, 105, 185, 455, 1006, 907, 117, 118, 210, 139, 211, 140, 136, 218, 236, 59, 202, 219, 910, 220, 98, 911, 134, 101, 69, 128, 248, 1008, 106, 196, 66, "365/1077", 1024, 122, 195, 120, 123, 194, "314/1083", 115, 909, 896, 155, 1031, "383/1114", "383/1115", 73, 78, 250, "383/1113", 162, 1027, 121, 1000, 232, "67/1087", 71, "994/1088", 72, 826, 275, 276, "161/1093", 89, 898, 156, 181, 458, 74, 1025, 153, 241, 784, 461, 1010, "350/1078", 104, 463, 246, 108, 132, "1000/1107", "887/1092", "887/1093", 143, 222, 221, 827, 92, 151, 1003, 100, 142, 145, 182, 107, 225, 893, 243, 908, 63, 147, 830, 193, 895, 462, 206, 212, 77, 453, 1026, 68, 214, 84, 900, 126, 847, 1001, 906, 124, 96, 224, 231, 209, 456, 904, 114, "153/1053", 55, 56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</si>
  <si>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</si>
  <si>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</si>
  <si>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</si>
  <si>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8, 756, 409, 415, 429, 428, 7, 597, 607, 440, 598, 412, 36, 38, 599, 875, 608, 595, 1045, 648, 446, 601, 604, 9, 712, 34, 432, 434, 438, 35, "874/1054", 19, 422, 787, 29, 410, 414, 426, 443, 586, 600, 603, 1040, 411, 430, 476, 40, 17, 1042, 435, 596, 11, 1043, 405, 473, 24, 25, 26, 594, 406, 10, 4, 433, 1033, 20, 445, 436, 407, 14, 21, 23, 27, 593, "598/1050", "598/1051", 605, 403, 649, "1045/1089", 404, 647, "1045/1110", 602, 609, 606, 37, 15, "15/1121", 6, 30, "20/1084", "1045/1085", "787/1086", "29/1090", "1045/1091", 413, 417, 420, "13/1065", 13, 16, 444, 423, "886/1079", "886/1080", 39, 43, 44, 18, 437, 1049, 408, 757, 12, 28, 424, 441, 416, 421, 759, 439, 22, 31</t>
  </si>
  <si>
    <r>
      <rPr>
        <sz val="10.5"/>
        <rFont val="Arial MT"/>
        <family val="2"/>
      </rPr>
      <t>Fallow Land</t>
    </r>
  </si>
  <si>
    <t>1, 610, 478, 491, 589, 729, 730, 425, 1011, 785, 1023, 591, 708, 1013, 1012, 588, 1014, 427, 734, 479, 41, 860, 42, 743, 873, "946/1057", 786, 477, 592, 853, 859, 861, "287/1088", 732, 733, 1021, 731, 1018, 1020, 1017, 490, "734/1089", 855, 1022, 281, 465, 466, 474, 776, 777, 888, "917/1058", 468, 692, 866, 723, 1019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</si>
  <si>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</si>
  <si>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</si>
  <si>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</si>
  <si>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</si>
  <si>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</si>
  <si>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</si>
  <si>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2, 3, 752, 533, 543, 418, 529, 530, 531, 534, 535, 537, 538, 541, 551, 552, 753, 754, 617, 624, 625, 487, 558, 559, 480, 481, 750, 685, 566, 581, 582, 611, 695, 636, 742, 719, 626, 628, 486, 493, 512, 562, 869, 724, 621, 553, 557, 560, 5, 494, 505, 515, 614, 637, 739, 471, 565, 572, 613, 629, 627, 745, 548, 555, 741, 532, 542, 849, 999, 497, 499, 500, 738, 718, 485, 489, 571, 495, 496, 498, 697, 683, 701, 483, 484, 716, 721, 727, 631, 736, 518, 482, 561, 570, 709, 680, 510, 690, 699, 504, 514, 509, 513, 737, 713, 700, 751, "739/1052", 846, 32, 544, 696, 521, 677, 578, 579, 567, 646, 769, 687, 688, 689, 615, 634, 678, 508, 584, "886/1081", "917/1062", "734/1078", "761/1079", "487/1080", 488, "734/1082", "681/1084", "681/1085", "681/1086", "681/1087", 682, "942/1090", "395/1091", 717, "937/1111", "318/1112", 590, 618, 702, 612, 619, "487/1081", 783, "787/1063", 848, "722/1116", 722, 33, "713/1116", "713/1117", 728, 520, 867, 442, 874, "532/1083", 217, "917/1092", 148, "917/1094", "724/1095", "925/1060", "928/1069", 400, 401, 402, 775, "16/1066", 844, "314/1067", 705, "842/1072", 887, 714, "704/1072", "724/1076", "518/1073", "917/1074", "930/1075", 492, 519, "314/1077", "809/1061", 638, 639, 770, 755, 758, 763, 574, 563, 568, 761, 632, 573, 503, 507, 506, 616, 633, 684, 706, 575, 576, 577, 580, 691, 698, 704, 894, 715, 720, 511, 517, 60, 686, 549, 554, 545, 760, 630, 623, 762, 868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</si>
  <si>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</si>
  <si>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</si>
  <si>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</si>
  <si>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</si>
  <si>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527, 536, 556, 547, 472, 204, 540, 564, 539, 475, 467, 585, 703, 854, 546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</si>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</sst>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3" fillId="0" borderId="12" xfId="1" applyBorder="1" applyAlignment="1">
      <alignment horizontal="left" vertical="top" wrapText="1"/>
    </xf>
    <xf numFmtId="0" fontId="3" fillId="0" borderId="12" xfId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wrapText="1"/>
    </xf>
    <xf numFmtId="9" fontId="0" fillId="0" borderId="12" xfId="0" applyNumberFormat="1" applyBorder="1" applyAlignment="1">
      <alignment vertical="center"/>
    </xf>
    <xf numFmtId="0" fontId="10" fillId="0" borderId="12" xfId="1" applyFont="1" applyBorder="1" applyAlignment="1">
      <alignment horizontal="left" vertical="top" wrapText="1"/>
    </xf>
    <xf numFmtId="0" fontId="3" fillId="0" borderId="12" xfId="1" applyBorder="1" applyAlignment="1">
      <alignment horizontal="left" wrapText="1"/>
    </xf>
    <xf numFmtId="3" fontId="3" fillId="0" borderId="12" xfId="1" applyNumberForma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10" fillId="0" borderId="14" xfId="1" applyFont="1" applyBorder="1" applyAlignment="1">
      <alignment horizontal="left" vertical="top" wrapText="1"/>
    </xf>
    <xf numFmtId="0" fontId="3" fillId="0" borderId="14" xfId="1" applyBorder="1" applyAlignment="1">
      <alignment horizontal="left" wrapText="1"/>
    </xf>
    <xf numFmtId="0" fontId="0" fillId="0" borderId="0" xfId="0" applyAlignment="1">
      <alignment wrapText="1"/>
    </xf>
    <xf numFmtId="3" fontId="3" fillId="0" borderId="14" xfId="1" applyNumberFormat="1" applyBorder="1" applyAlignment="1">
      <alignment horizontal="left" vertical="center" wrapText="1"/>
    </xf>
    <xf numFmtId="0" fontId="3" fillId="0" borderId="15" xfId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8" xfId="1" applyFont="1" applyBorder="1" applyAlignment="1">
      <alignment horizontal="left" vertical="top" wrapText="1"/>
    </xf>
    <xf numFmtId="0" fontId="3" fillId="0" borderId="18" xfId="1" applyBorder="1" applyAlignment="1">
      <alignment horizontal="left" wrapText="1"/>
    </xf>
    <xf numFmtId="0" fontId="3" fillId="0" borderId="18" xfId="1" applyBorder="1" applyAlignment="1">
      <alignment horizontal="left" vertical="center" wrapText="1"/>
    </xf>
    <xf numFmtId="0" fontId="3" fillId="0" borderId="19" xfId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3" fillId="0" borderId="21" xfId="1" applyBorder="1" applyAlignment="1">
      <alignment horizontal="left" vertical="top" wrapText="1"/>
    </xf>
    <xf numFmtId="0" fontId="3" fillId="0" borderId="22" xfId="1" applyBorder="1" applyAlignment="1">
      <alignment horizontal="left" vertical="top" wrapText="1"/>
    </xf>
    <xf numFmtId="0" fontId="3" fillId="0" borderId="23" xfId="1" applyBorder="1" applyAlignment="1">
      <alignment horizontal="left" vertical="top" wrapText="1"/>
    </xf>
    <xf numFmtId="3" fontId="3" fillId="0" borderId="23" xfId="1" applyNumberFormat="1" applyBorder="1" applyAlignment="1">
      <alignment horizontal="left" vertical="center" wrapText="1"/>
    </xf>
    <xf numFmtId="0" fontId="3" fillId="0" borderId="24" xfId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5" t="s">
        <v>21</v>
      </c>
      <c r="D10" s="27" t="s">
        <v>22</v>
      </c>
      <c r="E10" s="28"/>
      <c r="F10" s="28"/>
      <c r="G10" s="28"/>
      <c r="H10" s="29"/>
      <c r="I10" s="29"/>
      <c r="J10" s="29"/>
      <c r="K10" s="29"/>
      <c r="L10" s="29"/>
    </row>
    <row r="11" spans="1:13" ht="81">
      <c r="A11" s="25"/>
      <c r="B11" s="26"/>
      <c r="C11" s="25"/>
      <c r="D11" s="27" t="s">
        <v>23</v>
      </c>
      <c r="E11" s="28"/>
      <c r="F11" s="28"/>
      <c r="G11" s="28"/>
      <c r="H11" s="29"/>
      <c r="I11" s="29"/>
      <c r="J11" s="29"/>
      <c r="K11" s="29"/>
      <c r="L11" s="29"/>
    </row>
    <row r="12" spans="1:13" ht="90">
      <c r="A12" s="25"/>
      <c r="B12" s="26"/>
      <c r="C12" s="25" t="s">
        <v>24</v>
      </c>
      <c r="D12" s="27" t="s">
        <v>22</v>
      </c>
      <c r="E12" s="30" t="s">
        <v>25</v>
      </c>
      <c r="F12" s="28">
        <v>7500000</v>
      </c>
      <c r="G12" s="28"/>
      <c r="H12" s="29">
        <v>10000000</v>
      </c>
      <c r="I12" s="29">
        <v>10000000</v>
      </c>
      <c r="J12" s="29">
        <v>10000000</v>
      </c>
      <c r="K12" s="31">
        <f>(H12-F12)/F12</f>
        <v>0.33333333333333331</v>
      </c>
      <c r="L12" s="29"/>
    </row>
    <row r="13" spans="1:13" ht="195">
      <c r="A13" s="25"/>
      <c r="B13" s="26"/>
      <c r="C13" s="25"/>
      <c r="D13" s="27" t="s">
        <v>26</v>
      </c>
      <c r="E13" s="30" t="s">
        <v>27</v>
      </c>
      <c r="F13" s="28">
        <v>7500000</v>
      </c>
      <c r="G13" s="28"/>
      <c r="H13" s="29">
        <v>8500000</v>
      </c>
      <c r="I13" s="29">
        <v>8500000</v>
      </c>
      <c r="J13" s="29">
        <v>8500000</v>
      </c>
      <c r="K13" s="31">
        <f t="shared" ref="K13:K27" si="0">(H13-F13)/F13</f>
        <v>0.13333333333333333</v>
      </c>
      <c r="L13" s="29"/>
    </row>
    <row r="14" spans="1:13" ht="285">
      <c r="A14" s="25"/>
      <c r="B14" s="26"/>
      <c r="C14" s="25" t="s">
        <v>28</v>
      </c>
      <c r="D14" s="27" t="s">
        <v>22</v>
      </c>
      <c r="E14" s="30" t="s">
        <v>29</v>
      </c>
      <c r="F14" s="28">
        <v>2900000</v>
      </c>
      <c r="G14" s="28"/>
      <c r="H14" s="29">
        <v>7500000</v>
      </c>
      <c r="I14" s="29">
        <v>7500000</v>
      </c>
      <c r="J14" s="29">
        <v>7500000</v>
      </c>
      <c r="K14" s="31">
        <f t="shared" si="0"/>
        <v>1.5862068965517242</v>
      </c>
      <c r="L14" s="29"/>
    </row>
    <row r="15" spans="1:13" ht="81">
      <c r="A15" s="25"/>
      <c r="B15" s="26"/>
      <c r="C15" s="25"/>
      <c r="D15" s="27" t="s">
        <v>23</v>
      </c>
      <c r="E15" s="30" t="s">
        <v>30</v>
      </c>
      <c r="F15" s="28">
        <v>2900000</v>
      </c>
      <c r="G15" s="28"/>
      <c r="H15" s="29">
        <v>5000000</v>
      </c>
      <c r="I15" s="29">
        <v>5000000</v>
      </c>
      <c r="J15" s="29">
        <v>5000000</v>
      </c>
      <c r="K15" s="31">
        <f t="shared" si="0"/>
        <v>0.72413793103448276</v>
      </c>
      <c r="L15" s="29"/>
    </row>
    <row r="16" spans="1:13" ht="405">
      <c r="A16" s="25"/>
      <c r="B16" s="25" t="s">
        <v>31</v>
      </c>
      <c r="C16" s="26" t="s">
        <v>32</v>
      </c>
      <c r="D16" s="32" t="s">
        <v>33</v>
      </c>
      <c r="E16" s="30" t="s">
        <v>34</v>
      </c>
      <c r="F16" s="28">
        <v>2900000</v>
      </c>
      <c r="G16" s="28"/>
      <c r="H16" s="29">
        <v>3800000</v>
      </c>
      <c r="I16" s="29">
        <v>3800000</v>
      </c>
      <c r="J16" s="29">
        <v>3800000</v>
      </c>
      <c r="K16" s="31">
        <f t="shared" si="0"/>
        <v>0.31034482758620691</v>
      </c>
      <c r="L16" s="29"/>
    </row>
    <row r="17" spans="1:12" ht="27">
      <c r="A17" s="25"/>
      <c r="B17" s="25"/>
      <c r="C17" s="26"/>
      <c r="D17" s="32" t="s">
        <v>35</v>
      </c>
      <c r="E17" s="33"/>
      <c r="F17" s="28"/>
      <c r="G17" s="28"/>
      <c r="H17" s="29"/>
      <c r="I17" s="29"/>
      <c r="J17" s="29"/>
      <c r="K17" s="31"/>
      <c r="L17" s="29"/>
    </row>
    <row r="18" spans="1:12" ht="270">
      <c r="A18" s="25"/>
      <c r="B18" s="25"/>
      <c r="C18" s="25" t="s">
        <v>36</v>
      </c>
      <c r="D18" s="32" t="s">
        <v>37</v>
      </c>
      <c r="E18" s="30" t="s">
        <v>38</v>
      </c>
      <c r="F18" s="34">
        <v>3250000</v>
      </c>
      <c r="G18" s="28"/>
      <c r="H18" s="29">
        <v>3600000</v>
      </c>
      <c r="I18" s="29">
        <v>3600000</v>
      </c>
      <c r="J18" s="29">
        <v>3600000</v>
      </c>
      <c r="K18" s="31">
        <f t="shared" si="0"/>
        <v>0.1076923076923077</v>
      </c>
      <c r="L18" s="29"/>
    </row>
    <row r="19" spans="1:12" ht="135">
      <c r="A19" s="25"/>
      <c r="B19" s="25"/>
      <c r="C19" s="25"/>
      <c r="D19" s="32" t="s">
        <v>39</v>
      </c>
      <c r="E19" s="30" t="s">
        <v>40</v>
      </c>
      <c r="F19" s="34">
        <v>2900000</v>
      </c>
      <c r="G19" s="28"/>
      <c r="H19" s="29">
        <v>3500000</v>
      </c>
      <c r="I19" s="29">
        <v>3500000</v>
      </c>
      <c r="J19" s="29">
        <v>3500000</v>
      </c>
      <c r="K19" s="31">
        <f t="shared" si="0"/>
        <v>0.20689655172413793</v>
      </c>
      <c r="L19" s="29"/>
    </row>
    <row r="20" spans="1:12">
      <c r="A20" s="25"/>
      <c r="B20" s="25" t="s">
        <v>41</v>
      </c>
      <c r="C20" s="32" t="s">
        <v>42</v>
      </c>
      <c r="D20" s="28"/>
      <c r="E20" s="28"/>
      <c r="F20" s="28"/>
      <c r="G20" s="28"/>
      <c r="H20" s="29"/>
      <c r="I20" s="29"/>
      <c r="J20" s="29"/>
      <c r="K20" s="31"/>
      <c r="L20" s="29"/>
    </row>
    <row r="21" spans="1:12" ht="25.5">
      <c r="A21" s="25"/>
      <c r="B21" s="25"/>
      <c r="C21" s="35" t="s">
        <v>43</v>
      </c>
      <c r="D21" s="28"/>
      <c r="E21" s="28"/>
      <c r="F21" s="28"/>
      <c r="G21" s="28"/>
      <c r="H21" s="29"/>
      <c r="I21" s="29"/>
      <c r="J21" s="29"/>
      <c r="K21" s="31"/>
      <c r="L21" s="29"/>
    </row>
    <row r="22" spans="1:12">
      <c r="A22" s="25"/>
      <c r="B22" s="25"/>
      <c r="C22" s="32" t="s">
        <v>44</v>
      </c>
      <c r="D22" s="27"/>
      <c r="E22" s="27"/>
      <c r="F22" s="28"/>
      <c r="G22" s="28"/>
      <c r="H22" s="29"/>
      <c r="I22" s="29"/>
      <c r="J22" s="29"/>
      <c r="K22" s="31"/>
      <c r="L22" s="29"/>
    </row>
    <row r="23" spans="1:12" ht="409.5">
      <c r="A23" s="36" t="s">
        <v>45</v>
      </c>
      <c r="B23" s="37" t="s">
        <v>46</v>
      </c>
      <c r="C23" s="38"/>
      <c r="D23" s="38"/>
      <c r="E23" s="39" t="s">
        <v>47</v>
      </c>
      <c r="F23" s="40">
        <v>7500000</v>
      </c>
      <c r="G23" s="41"/>
      <c r="H23" s="42">
        <v>9000000</v>
      </c>
      <c r="I23" s="42">
        <v>9000000</v>
      </c>
      <c r="J23" s="42">
        <v>9000000</v>
      </c>
      <c r="K23" s="31">
        <f t="shared" si="0"/>
        <v>0.2</v>
      </c>
      <c r="L23" s="43"/>
    </row>
    <row r="24" spans="1:12" ht="27">
      <c r="A24" s="36"/>
      <c r="B24" s="44" t="s">
        <v>48</v>
      </c>
      <c r="C24" s="45"/>
      <c r="D24" s="45"/>
      <c r="E24" s="45"/>
      <c r="F24" s="46"/>
      <c r="G24" s="47"/>
      <c r="H24" s="29"/>
      <c r="I24" s="29"/>
      <c r="J24" s="29"/>
      <c r="K24" s="31"/>
      <c r="L24" s="48"/>
    </row>
    <row r="25" spans="1:12" ht="27">
      <c r="A25" s="36"/>
      <c r="B25" s="44" t="s">
        <v>49</v>
      </c>
      <c r="C25" s="45"/>
      <c r="D25" s="45"/>
      <c r="E25" s="45"/>
      <c r="F25" s="46"/>
      <c r="G25" s="47"/>
      <c r="H25" s="29"/>
      <c r="I25" s="29"/>
      <c r="J25" s="29"/>
      <c r="K25" s="31"/>
      <c r="L25" s="48"/>
    </row>
    <row r="26" spans="1:12" ht="27">
      <c r="A26" s="49"/>
      <c r="B26" s="44" t="s">
        <v>50</v>
      </c>
      <c r="C26" s="45"/>
      <c r="D26" s="45"/>
      <c r="E26" s="45"/>
      <c r="F26" s="46"/>
      <c r="G26" s="47"/>
      <c r="H26" s="29"/>
      <c r="I26" s="29"/>
      <c r="J26" s="29"/>
      <c r="K26" s="31"/>
      <c r="L26" s="48"/>
    </row>
    <row r="27" spans="1:12" ht="135.75" thickBot="1">
      <c r="A27" s="50" t="s">
        <v>51</v>
      </c>
      <c r="B27" s="51"/>
      <c r="C27" s="51"/>
      <c r="D27" s="51"/>
      <c r="E27" s="39" t="s">
        <v>52</v>
      </c>
      <c r="F27" s="52">
        <v>3600000</v>
      </c>
      <c r="G27" s="53"/>
      <c r="H27" s="54">
        <v>4000000</v>
      </c>
      <c r="I27" s="54">
        <v>4000000</v>
      </c>
      <c r="J27" s="54">
        <v>4000000</v>
      </c>
      <c r="K27" s="31">
        <f t="shared" si="0"/>
        <v>0.1111111111111111</v>
      </c>
      <c r="L27" s="55"/>
    </row>
    <row r="28" spans="1:12">
      <c r="A28" s="56" t="s">
        <v>53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33" spans="2:7">
      <c r="B33" t="s">
        <v>54</v>
      </c>
    </row>
    <row r="34" spans="2:7">
      <c r="D34" s="58" t="s">
        <v>55</v>
      </c>
      <c r="E34" s="58"/>
      <c r="F34" s="58"/>
      <c r="G34" s="58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2026-02-27T03:14:18Z</dcterms:created>
  <dcterms:modified xsi:type="dcterms:W3CDTF">2026-02-27T03:14:58Z</dcterms:modified>
</cp:coreProperties>
</file>