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GoBack" localSheetId="0">Sheet1!$A$11</definedName>
  </definedNames>
  <calcPr calcId="124519"/>
</workbook>
</file>

<file path=xl/calcChain.xml><?xml version="1.0" encoding="utf-8"?>
<calcChain xmlns="http://schemas.openxmlformats.org/spreadsheetml/2006/main">
  <c r="M16" i="1"/>
  <c r="M14"/>
</calcChain>
</file>

<file path=xl/sharedStrings.xml><?xml version="1.0" encoding="utf-8"?>
<sst xmlns="http://schemas.openxmlformats.org/spreadsheetml/2006/main" count="76" uniqueCount="69">
  <si>
    <t>Form No-6</t>
  </si>
  <si>
    <t>(See rule 42)</t>
  </si>
  <si>
    <t>Sale statistics of the land property for rural area</t>
  </si>
  <si>
    <t>Name Of Tahasil: NIALI</t>
  </si>
  <si>
    <t>Name of Registration office:NIALI</t>
  </si>
  <si>
    <t>Name of the RI Circle:MADHAB</t>
  </si>
  <si>
    <t>PS No:191</t>
  </si>
  <si>
    <t>Name of the Village:BANAMALIPUR</t>
  </si>
  <si>
    <t>Type of Land</t>
  </si>
  <si>
    <t>Location</t>
  </si>
  <si>
    <t>Zone</t>
  </si>
  <si>
    <t>Plot Nos</t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</si>
  <si>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</si>
  <si>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</si>
  <si>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</si>
  <si>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</si>
  <si>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</si>
  <si>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</si>
  <si>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</si>
  <si>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t>Agricultural</t>
  </si>
  <si>
    <t>Land</t>
  </si>
  <si>
    <t>Roadside Plot</t>
  </si>
  <si>
    <t>National</t>
  </si>
  <si>
    <t>Highway</t>
  </si>
  <si>
    <t>Zone I : Upto 50</t>
  </si>
  <si>
    <t>meters from the road</t>
  </si>
  <si>
    <t>Zone II   50 to</t>
  </si>
  <si>
    <t>200 meters from the road</t>
  </si>
  <si>
    <t>State Highway</t>
  </si>
  <si>
    <t>and</t>
  </si>
  <si>
    <t>Expressway</t>
  </si>
  <si>
    <t>330/1689,  362, 232, 326, 349, 327, 350,  282/1646,  354, 318, 319,  332/1574,  332/1573,  332, 231, 286, 361, 302, 300, 299, 364, 298, 301, 365, 363, 297, 322, 304, 293, 303, 295, 291, 296, 305, 292</t>
  </si>
  <si>
    <t>Zone II . 50 to</t>
  </si>
  <si>
    <t>240,  270/1648,  270, 241, 242, 268, 238, 269, 239, 351, 360, 358, 366, 353, 267, 263</t>
  </si>
  <si>
    <t>Other Major</t>
  </si>
  <si>
    <t>Roads</t>
  </si>
  <si>
    <t>Interior Plot</t>
  </si>
  <si>
    <t>(Beyond 200 meters form the road)</t>
  </si>
  <si>
    <t>Irrigated Land</t>
  </si>
  <si>
    <t>Double Crops</t>
  </si>
  <si>
    <t>1247/1678,  967, 179, 185, 1261, 1246, 139, 186, 261, 1200, 1245, 178, 1190, 933,  240/1633,  186/1637,  900, 248, 1323, 180, 1263, 1199, 174, 1247, 443,  270/1649,  1267, 1248, 1324,  330/1570,  1325, 572, 181, 1187,  181/1548,  1186, 1364, 208, 265, 1198, 492, 140, 249, 495, 385, 283, 1188,  355/1588,  338, 1271, 200, 182, 352, 141, 201, 355, 380, 381, 378, 415, 405, 266,  266/1561,  393,  379/1552,  354/1586,  1368, 907, 573,  354/1586/1690,  574, 218, 373, 906, 379, 534, 1408,  369/1694,  282, 356,  380/1695,  380/1699,  318/1659,  402,  318/1658,  381/1696,  406,  382/1656,  266/1550,  319/1652,  319/1651,  382/1655,  319/1650,  1493, 377, 382,  354/1587,  369, 370, 484,  252/1635,  371, 259, 254, 570, 1241, 252, 376, 372, 403, 188, 368, 486, 585, 1300, 1252, 1304, 1280, 1251, 1175, 10, 1250, 1276, 898, 892, 899, 909, 894, 1348, 980, 897, 983,  214/1567,  212, 213, 1173, 211, 1256,  435/1568,  1172, 3, 1330, 210, 1195, 910, 1278, 6, 9, 1305,  909/1642,  908,  214/1627,  5, 978, 1279, 1277, 1301, 214, 219, 1258, 707, 903,  435/1549,  445, 893, 904, 436, 891, 435, 1303,  445/1645,  924/1631,  869, 606, 846, 863, 1396, 924, 796, 813, 859, 1514, 841, 855, 952, 1373, 787, 836, 1133, 881, 751, 1378, 1376, 1403, 1476, 880,  1057/1624,  17, 2, 47, 586,  774/1620,  775/1621,  129, 21, 42,  856/1622,  422, 613, 1318, 1311, 1306, 831, 1136, 879, 24, 1398, 783, 1416, 803, 1406, 1409, 1410, 1363, 1421, 1422, 1489, 1442, 1392, 832, 864,  856/1617,  775/1616,  774/1615,  870, 878,  856/1611,  775/1610,  774/1609,  882,  1392/1643,  1433, 850, 1424, 1423, 1155, 744, 810, 1097, 1517, 434, 1113, 759, 26, 49, 432, 631, 1413, 1497, 1507, 1523, 1528, 1533, 136, 45, 731, 738, 1393, 244, 795, 1149, 43, 39, 835, 873, 799, 802, 807, 808, 834, 840, 872, 949, 1524, 1527, 543, 1532, 847, 623, 51, 12, 624, 20, 44, 1114, 770, 914, 917, 915, 867, 789, 773, 1511, 755, 809, 748, 742, 739, 736, 1397, 1254, 817, 1501, 916, 771, 520, 1405, 34, 945, 948, 537, 733, 437, 438, 1530, 918, 1030, 1096, 758, 38, 1100, 1098, 794, 1380, 780, 782, 29, 812, 563, 1488, 801, 1377, 1496, 1521, 27, 1522, 740, 749, 750, 754, 784, 788, 827,  856/1606,  839, 842, 861, 866, 805, 134, 50, 540, 781, 797, 767, 844, 1441, 1469, 1471, 1506, 562, 922, 1510, 583, 7, 1359, 1166, 1360, 138, 619, 760, 776, 804, 816, 1513, 410, 8,  775/1605,  830, 1470, 702, 1399,  1516/1683,  1535/1686,  1487,  860/1662,  320,  871/1663,  1516, 1061, 1535, 137, 28,  875/1664,  1031, 46,  876/1665,  860, 871, 875, 18, 876, 48, 670, 15,  774/1604,  1487/1682,  950, 1056, 792, 446, 455, 858, 857, 23, 25, 36, 584, 37,  1418/1679,  1418, 1484, 896,  1484/1680,  496, 800, 497, 519, 785, 1431, 209,  1476/1704,  757, 865, 862, 829, 920, 1134, 1137, 1138, 824, 1055, 1156, 951, 815, 1520,  1519/1684,  1519, 1417, 1485, 1518, 777, 778, 845, 843, 913,  1520/1685,  660, 1112, 1395, 852, 828,  1376/1702,  460, 825, 1382, 1385, 1394, 1111, 756, 791, 1255, 793, 851, 1512, 854, 853, 902, 838, 837,  1030/1692,  1381, 1026, 1025, 849, 652, 1361, 814, 1411, 868, 1400, 516, 517, 1310, 1412, 518, 1131, 499, 41, 504, 1401, 505, 1407, 798, 506, 1379, 533, 507, 508, 509, 1402, 510, 35, 40, 468, 1414,  812/1592,  58, 57, 775, 664, 1383, 1531, 1509, 581, 1054, 1057, 826, 1495, 766, 1526, 946, 1515, 947, 1135, 1505, 774,  780/1590,  1374, 511, 1525, 1536, 1477,  1536/1566,  1477/1565,  467, 643, 644, 1472, 645, 642, 555, 466, 647, 648, 811, 649, 650,  434/1562,  651, 1384,  1381/43,  646, 790, 1508, 769, 512, 513, 514, 923, 13, 19, 515, 1309, 245, 637, 641,  1442/1599,  247/1571,  745, 247, 638,  422/1602,  874, 715, 639, 640, 1124, 761,  782/1591,  1260, 1259, 1165, 387, 386, 1467, 290, 294,  1192/1677,  493, 491,  1486/1681,  1189/1676,  1486, 977, 1193, 577, 488, 494, 1192, 1189, 1534, 747, 737, 481, 695, 31, 960, 921, 944, 1032, 848, 16, 697, 465, 895, 1529, 312, 309, 612, 1430,  889/1693,  482, 806, 1194, 889, 890, 833, 32, 480, 30</t>
  </si>
  <si>
    <t> 1064600</t>
  </si>
  <si>
    <t>Single Crop</t>
  </si>
  <si>
    <t>529, 1144, 559, 561, 560, 464, 11, 53, 590, 550, 661, 552, 629, 564, 1141, 718, 551,  1008/1668,  752, 1008, 553, 1006, 1005, 122, 1001,  1141/1675,  531, 779, 1040, 542, 565, 541, 594, 589, 123, 616, 1088,  1058/1608,  1160,  1058/1614,  998, 558,  1059/1613,  1048, 1059, 1058, 1087, 130, 772, 568, 621,  267/1572,  655, 728, 607, 708, 569, 131, 133, 721, 746, 539, 567, 536, 554, 132, 732, 566, 618, 979, 1003, 1000, 765, 764, 1012, 262, 1196, 1142, 1024, 741, 99, 596, 1197, 622, 997, 1004, 1147, 1148, 566, 603, 538, 620, 626, 56, 76, 75, 625, 1146, 135, 1105, 1009, 663, 592, 1052, 593, 77, 91, 246, 14, 461, 463, 768, 604, 654, 656, 1123, 1145, 1143, 462, 4, 459, 22, 598, 100, 323, 88, 743, 668, 667, 87, 74, 1122, 602, 587, 600, 724, 725, 605, 591, 601, 33, 532, 54, 762, 734, 413, 411, 557, 710, 719, 999, 763, 669, 421, 419, 420, 418, 1007, 1002, 1159, 414, 1110, 1257, 556, 996, 676, 458, 595, 723, 726, 1043, 735, 98, 727, 720, 1, 671, 128, 55, 588, 597, 599, 722, 717, 127, 673, 674, 672,  877/1644/1666,  412,  877/1644,  753, 877</t>
  </si>
  <si>
    <t>Non-Irrigated</t>
  </si>
  <si>
    <t>Cropped Area</t>
  </si>
  <si>
    <t>225, 1118, 1461, 675, 1095, 677, 1117, 986, 1541, 1128, 1504, 1127, 189, 1462, 1468, 1473, 1015, 681, 528, 1011, 937, 500, 1121, 678, 953, 691,  1080/1671,  1103/1672,  1170,  1104/1673,  1107/1674,  936, 1041, 580, 476, 693, 451, 1498, 1546, 61,  1066/1670,  1063/1669,  1491, 452, 696, 1460, 692, 704, 706, 712, 713, 688, 1158, 1120, 698, 444, 700, 490, 630, 1089, 1065, 1314,  444/1644,  187, 1539, 1502,  1029/1630,  711, 1151, 1093, 1078, 1070, 1115, 1072,  1028/1629,  1022/1628,  1067, 409, 912, 699, 657,  1029/1641,  472, 684,  932/1636,  1029, 1139, 1101, 1028, 1022,  1022/1639,  433,  1028/1640,  431, 527, 942, 1490, 987, 943, 1062, 1542, 535, 1104, 714, 932, 1171, 1107, 1177, 1391, 1481, 1316, 526, 995, 544, 547, 1071, 1116, 682, 685, 439, 687, 934, 521, 454, 502, 1167,  1466/1623,  1150, 658, 1132, 1066, 1080, 1010, 1049, 1103, 690, 689, 1063,  995/1667,  1037, 994, 1372, 1371, 1369, 1068, 1091, 1102, 1545, 993, 1106, 549, 1367, 1027, 1023, 1366, 1365, 345,  1466/1618,  1466/1612,  984, 501, 523, 576, 956, 447, 59, 1086, 1503, 1036, 1045, 1540, 475, 63, 1074, 69, 470,  528/1710,  683, 202, 235, 1499, 1020, 1021, 190, 1060, 1076, 1390, 1415, 72, 71, 1432, 1019, 503, 474, 473, 471,  953/1580,  1022/1595,  1432/1581,  1050/1582,  1050,  1051/1583,  1051, 1081, 1034, 1013, 1313, 679, 1153, 479,  1028/1596,  938,  1466/1607,  940, 659, 653, 1482, 1094, 939, 545, 546, 1358, 548, 1543, 679, 287, 1354, 1355, 1356, 1357, 1075, 701, 489, 60, 1084, 1538, 440, 1085, 193, 1152, 194, 195, 1014, 1073, 1079, 694, 955, 524, 522,  1542/1705,  1315, 73, 1082, 1083, 453, 686, 709, 941, 1500, 1317, 1129, 1046, 1092, 1042, 525, 1077, 1038, 1069, 1017, 1016, 954, 1154, 1544, 1035, 1064, 1044</t>
  </si>
  <si>
    <t> 624900</t>
  </si>
  <si>
    <t>Fallow Land</t>
  </si>
  <si>
    <t>632, 1353, 680, 578, 1494, 582, 992, 183, 1125, 579, 184, 935, 207, 483,  183/1708,  226, 448, 442, 991, 450, 901, 441,  183/1709,  1492, 469, 1126</t>
  </si>
  <si>
    <t>Project Area</t>
  </si>
  <si>
    <t>(Social,  Economic OF Other Development Project but not converted to Non-Agriculture</t>
  </si>
  <si>
    <t>Purpose)</t>
  </si>
  <si>
    <t>Social</t>
  </si>
  <si>
    <t>Economic</t>
  </si>
  <si>
    <t>Others</t>
  </si>
  <si>
    <t>Non-</t>
  </si>
  <si>
    <t>Agricultural Land</t>
  </si>
  <si>
    <t>Residential</t>
  </si>
  <si>
    <t>233, 1351, 1426, 928, 1427, 919, 1428, 425, 1435, 1437, 277, 1459,  1403/1703,  111, 154, 155, 156,  880/1701,  1429, 258, 1344, 1322, 1321, 1291, 1438, 115, 64, 487, 162, 1350,  395/1707,  173, 974,  388/1698,  1282,  389/1654,  400, 1445, 1295, 176, 401, 1297, 1181, 113, 151, 307, 397, 1299, 256, 399, 255, 1292, 1219, 1214, 1231, 1232, 1233, 1268, 68, 1269,  487/1579,  116,  963/1687,  964/1688,  1180,  423/1603,  1302, 388, 981, 93, 94, 1294, 359, 1307, 427, 925, 931,  354/1711,  203,  330/1585,  248/1551,  330, 1326, 145, 142, 478, 1346, 1337, 1457, 1456, 339, 1339, 84, 85, 78, 337, 1352, 66,  430/1555,  1343, 110, 335, 163, 164, 165, 929, 1342, 927, 229, 1242, 172,  1342/1601,  1212, 1234,  1446/1600,  1216, 1308, 1444,  1457/1598,  342, 973, 1439, 161, 1264, 1168, 1454, 1453, 975,  450/1556,  335/1507,  970, 972, 158, 1436, 260, 146, 143, 963, 106, 117, 964,  429/1577,  96,  1337/1593,  95,  430/1578,  153, 152, 157, 288, 70, 107, 170, 169, 92,  1337/1594,  67, 204,  1456/1597,  1425, 336, 1345, 108, 477,  333/1576,  1338, 1452, 1451,  379/1554,  343, 344, 341,  379/1553,  237, 236, 333, 1203, 426, 1205,  333/1575,  1319,  971/1691,  144, 1204, 1206, 1466, 1208, 856, 888, 1218, 1270, 168, 114, 1230, 1227, 989, 390, 223, 429, 394, 395, 430, 407, 416, 965, 966, 971, 279, 958, 276, 959, 1209, 1210, 1202, 1440, 968,  1177/1558,  275,  203/1638,  1176, 1178, 1220, 1207, 250, 1222, 251, 257, 1238, 147, 118, 982, 957, 1201,  256/1634,  160, 159, 289, 1458, 1455, 1450, 1449, 1448, 62, 1226, 1225, 89, 90, 340, 417, 1229, 1228, 278, 969, 1320, 1290, 926, 206, 1185, 1237, 1266, 1235, 1215,  919/1632,  1284, 1287, 1288, 1289,  1289/1626,  404, 930, 398, 423, 990, 175, 1296, 1217, 1298, 167, 166, 391, 205, 112, 264, 1239, 1285,  318/1584,  268/1661,  1447, 1446,  1342/1660,  79, 1443, 80, 1184, 1183, 1182, 82, 83, 86, 81, 281, 272, 228, 105,  253/1569,  253, 227, 274, 65, 1244, 284,  322/1589,  285, 1240, 109, 408, 234, 271,  281/1647,  786, 389, 273, 177, 334, 1327,  400/1953,  1293, 230,  401/1954,  280, 1283</t>
  </si>
  <si>
    <t>Commercial</t>
  </si>
  <si>
    <t>Institutional</t>
  </si>
  <si>
    <t>Industrial</t>
  </si>
  <si>
    <t>Miscellaneous</t>
  </si>
  <si>
    <t>Land (Plots not defined hitherto)</t>
  </si>
  <si>
    <t>220, 222, 1389, 1333, 1387, 216, 316, 634, 819, 820, 716, 1329, 1274, 1273, 1478, 192, 498, 575, 1336, 1039, 1053, 1108, 662, 729, 665, 730, 1347, 1130, 1140, 666, 1475, 1375, 1362, 1537, 1018, 1331, 1349, 1312, 609, 608, 610, 357, 703, 1253, 347, 125, 1191, 325, 221, 126, 905, 331, 120, 124, 121, 705, 1328, 1090, 97, 101, 1236, 102, 1275, 313, 428, 119, 103, 104, 310, 1265, 449, 1434, 311, 985, 976, 150, 962, 1340, 1474, 1109, 1480, 1033, 911, 822, 1465, 883, 823, 314, 1463, 1420, 1162, 887, 1419, 1164, 961, 821, 199,  392/1706,  375, 374, 611, 1119, 636, 198, 306, 384, 615, 383,  384/1697,  571,  384/1697/1700,  348, 1099, 1047, 328, 243, 988, 392, 346, 196, 191,  383/1653,  197, 617, 614, 1547, 1479, 1464, 884, 885, 886, 1163, 457, 148, 324, 456, 627, 530, 424, 224, 367, 149, 171, 308, 329, 396, 321, 52, 1404, 628, 485, 1249, 1224, 1223, 1221, 1213, 1262, 1272, 1211, 1157, 1281, 1243, 1370, 1286, 1179, 1161, 1174, 1335, 1169, 1341, 1334, 315, 1332, 1386, 1388, 217, 317, 633, 635, 818, 215, 1483</t>
  </si>
  <si>
    <t>Remark :- Plots to be clubbed in to appropriate zone on the basis of the factors as indicated in Appendix II.</t>
  </si>
  <si>
    <t>Signature of Competent Authority</t>
  </si>
  <si>
    <t xml:space="preserve">meters from the road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</si>
</sst>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color rgb="FF000000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5" fillId="0" borderId="0" xfId="0" applyFont="1" applyAlignment="1">
      <alignment wrapText="1"/>
    </xf>
    <xf numFmtId="0" fontId="5" fillId="0" borderId="13" xfId="0" applyFont="1" applyBorder="1" applyAlignment="1">
      <alignment wrapText="1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0" xfId="0" applyFont="1" applyBorder="1"/>
    <xf numFmtId="9" fontId="5" fillId="0" borderId="10" xfId="0" applyNumberFormat="1" applyFont="1" applyBorder="1" applyAlignment="1">
      <alignment horizontal="right"/>
    </xf>
    <xf numFmtId="0" fontId="4" fillId="0" borderId="15" xfId="0" applyFont="1" applyBorder="1" applyAlignment="1">
      <alignment wrapText="1"/>
    </xf>
    <xf numFmtId="0" fontId="5" fillId="0" borderId="18" xfId="0" applyFont="1" applyBorder="1" applyAlignment="1">
      <alignment wrapText="1"/>
    </xf>
    <xf numFmtId="3" fontId="4" fillId="0" borderId="15" xfId="0" applyNumberFormat="1" applyFont="1" applyBorder="1" applyAlignment="1">
      <alignment wrapText="1"/>
    </xf>
    <xf numFmtId="0" fontId="4" fillId="0" borderId="12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17" xfId="0" applyFont="1" applyBorder="1" applyAlignment="1">
      <alignment wrapText="1"/>
    </xf>
    <xf numFmtId="0" fontId="5" fillId="0" borderId="9" xfId="0" applyFont="1" applyBorder="1"/>
    <xf numFmtId="0" fontId="6" fillId="0" borderId="19" xfId="0" applyFont="1" applyBorder="1" applyAlignment="1">
      <alignment vertical="top" wrapText="1"/>
    </xf>
    <xf numFmtId="0" fontId="8" fillId="0" borderId="0" xfId="0" applyFont="1"/>
    <xf numFmtId="0" fontId="1" fillId="0" borderId="0" xfId="0" applyFont="1"/>
    <xf numFmtId="0" fontId="0" fillId="0" borderId="0" xfId="0"/>
    <xf numFmtId="0" fontId="1" fillId="0" borderId="18" xfId="0" applyFont="1" applyBorder="1"/>
    <xf numFmtId="0" fontId="0" fillId="0" borderId="18" xfId="0" applyBorder="1"/>
    <xf numFmtId="0" fontId="1" fillId="0" borderId="0" xfId="0" applyFont="1" applyAlignment="1">
      <alignment horizontal="center"/>
    </xf>
    <xf numFmtId="0" fontId="2" fillId="0" borderId="2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2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24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4" fillId="0" borderId="2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4" fillId="0" borderId="27" xfId="0" applyFont="1" applyBorder="1" applyAlignment="1">
      <alignment wrapText="1"/>
    </xf>
    <xf numFmtId="0" fontId="4" fillId="0" borderId="28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29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5" fillId="0" borderId="14" xfId="0" applyFont="1" applyBorder="1"/>
    <xf numFmtId="0" fontId="5" fillId="0" borderId="9" xfId="0" applyFont="1" applyBorder="1"/>
    <xf numFmtId="0" fontId="0" fillId="0" borderId="30" xfId="0" applyBorder="1"/>
    <xf numFmtId="9" fontId="5" fillId="0" borderId="14" xfId="0" applyNumberFormat="1" applyFont="1" applyBorder="1" applyAlignment="1">
      <alignment horizontal="right"/>
    </xf>
    <xf numFmtId="9" fontId="5" fillId="0" borderId="9" xfId="0" applyNumberFormat="1" applyFont="1" applyBorder="1" applyAlignment="1">
      <alignment horizontal="right"/>
    </xf>
    <xf numFmtId="0" fontId="5" fillId="0" borderId="32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4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4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4" fillId="0" borderId="31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33" xfId="0" applyFont="1" applyBorder="1" applyAlignment="1">
      <alignment wrapText="1"/>
    </xf>
    <xf numFmtId="0" fontId="4" fillId="0" borderId="34" xfId="0" applyFont="1" applyBorder="1" applyAlignment="1">
      <alignment wrapText="1"/>
    </xf>
    <xf numFmtId="0" fontId="4" fillId="0" borderId="35" xfId="0" applyFont="1" applyBorder="1" applyAlignment="1">
      <alignment wrapText="1"/>
    </xf>
    <xf numFmtId="0" fontId="4" fillId="0" borderId="24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5" fillId="0" borderId="24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7" fillId="0" borderId="37" xfId="0" applyFont="1" applyBorder="1" applyAlignment="1">
      <alignment vertical="top" wrapText="1"/>
    </xf>
    <xf numFmtId="0" fontId="4" fillId="0" borderId="15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5" fillId="0" borderId="9" xfId="0" applyFont="1" applyBorder="1" applyAlignment="1">
      <alignment horizontal="right" vertical="center"/>
    </xf>
    <xf numFmtId="9" fontId="5" fillId="0" borderId="10" xfId="0" applyNumberFormat="1" applyFont="1" applyBorder="1" applyAlignment="1">
      <alignment horizontal="right" vertical="center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5" fillId="0" borderId="14" xfId="0" applyFont="1" applyBorder="1" applyAlignment="1">
      <alignment horizontal="right" vertical="center"/>
    </xf>
    <xf numFmtId="9" fontId="5" fillId="0" borderId="14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5" fillId="0" borderId="9" xfId="0" applyFont="1" applyBorder="1" applyAlignment="1">
      <alignment horizontal="right" vertical="center"/>
    </xf>
    <xf numFmtId="9" fontId="5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"/>
  <sheetViews>
    <sheetView tabSelected="1" zoomScale="85" zoomScaleNormal="85" workbookViewId="0">
      <selection activeCell="R13" sqref="R13"/>
    </sheetView>
  </sheetViews>
  <sheetFormatPr defaultRowHeight="15"/>
  <cols>
    <col min="5" max="5" width="33" customWidth="1"/>
    <col min="7" max="7" width="3.42578125" customWidth="1"/>
    <col min="8" max="8" width="3.5703125" customWidth="1"/>
    <col min="9" max="9" width="3" customWidth="1"/>
  </cols>
  <sheetData>
    <row r="1" spans="1:1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5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>
      <c r="A4" s="36" t="s">
        <v>3</v>
      </c>
      <c r="B4" s="36"/>
      <c r="C4" s="36"/>
      <c r="F4" s="37"/>
      <c r="G4" s="37"/>
      <c r="H4" s="37"/>
      <c r="I4" s="37"/>
    </row>
    <row r="5" spans="1:15">
      <c r="A5" s="36" t="s">
        <v>4</v>
      </c>
      <c r="B5" s="36"/>
      <c r="C5" s="36"/>
      <c r="D5" s="36"/>
      <c r="F5" s="37"/>
      <c r="G5" s="37"/>
      <c r="H5" s="37"/>
      <c r="I5" s="37"/>
    </row>
    <row r="6" spans="1:15">
      <c r="A6" s="36" t="s">
        <v>5</v>
      </c>
      <c r="B6" s="36"/>
      <c r="C6" s="36"/>
      <c r="D6" s="36"/>
      <c r="E6" s="36"/>
      <c r="F6" s="36" t="s">
        <v>6</v>
      </c>
      <c r="G6" s="36"/>
      <c r="H6" s="36"/>
      <c r="I6" s="36"/>
    </row>
    <row r="7" spans="1:15" ht="15.75" thickBot="1">
      <c r="A7" s="38" t="s">
        <v>7</v>
      </c>
      <c r="B7" s="38"/>
      <c r="C7" s="38"/>
      <c r="D7" s="38"/>
      <c r="G7" s="39"/>
      <c r="H7" s="39"/>
      <c r="I7" s="39"/>
    </row>
    <row r="8" spans="1:15" ht="85.5" thickBot="1">
      <c r="A8" s="1" t="s">
        <v>8</v>
      </c>
      <c r="B8" s="2" t="s">
        <v>9</v>
      </c>
      <c r="C8" s="41" t="s">
        <v>10</v>
      </c>
      <c r="D8" s="42"/>
      <c r="E8" s="2" t="s">
        <v>11</v>
      </c>
      <c r="F8" s="3" t="s">
        <v>12</v>
      </c>
      <c r="G8" s="43" t="s">
        <v>13</v>
      </c>
      <c r="H8" s="44"/>
      <c r="I8" s="45"/>
      <c r="J8" s="4" t="s">
        <v>14</v>
      </c>
      <c r="K8" s="4" t="s">
        <v>15</v>
      </c>
      <c r="L8" s="3" t="s">
        <v>16</v>
      </c>
      <c r="M8" s="3" t="s">
        <v>17</v>
      </c>
      <c r="N8" s="3" t="s">
        <v>18</v>
      </c>
      <c r="O8" s="5"/>
    </row>
    <row r="9" spans="1:15" ht="15.75" thickBot="1">
      <c r="A9" s="6">
        <v>1</v>
      </c>
      <c r="B9" s="7">
        <v>2</v>
      </c>
      <c r="C9" s="7">
        <v>3</v>
      </c>
      <c r="D9" s="8"/>
      <c r="E9" s="7">
        <v>5</v>
      </c>
      <c r="F9" s="9">
        <v>6</v>
      </c>
      <c r="G9" s="46">
        <v>7</v>
      </c>
      <c r="H9" s="47"/>
      <c r="I9" s="48"/>
      <c r="J9" s="10">
        <v>8</v>
      </c>
      <c r="K9" s="11">
        <v>9</v>
      </c>
      <c r="L9" s="11">
        <v>10</v>
      </c>
      <c r="M9" s="11">
        <v>11</v>
      </c>
      <c r="N9" s="11">
        <v>12</v>
      </c>
    </row>
    <row r="10" spans="1:15" ht="24">
      <c r="A10" s="13" t="s">
        <v>19</v>
      </c>
      <c r="B10" s="49" t="s">
        <v>21</v>
      </c>
      <c r="C10" s="16" t="s">
        <v>22</v>
      </c>
      <c r="D10" s="16" t="s">
        <v>24</v>
      </c>
      <c r="E10" s="52"/>
      <c r="F10" s="52"/>
      <c r="G10" s="54"/>
      <c r="H10" s="55"/>
      <c r="I10" s="56"/>
      <c r="J10" s="61"/>
      <c r="K10" s="61"/>
      <c r="L10" s="61"/>
      <c r="M10" s="61"/>
      <c r="N10" s="61"/>
      <c r="O10" s="63"/>
    </row>
    <row r="11" spans="1:15" ht="36.75" thickBot="1">
      <c r="A11" s="13" t="s">
        <v>20</v>
      </c>
      <c r="B11" s="50"/>
      <c r="C11" s="16" t="s">
        <v>23</v>
      </c>
      <c r="D11" s="19" t="s">
        <v>25</v>
      </c>
      <c r="E11" s="53"/>
      <c r="F11" s="53"/>
      <c r="G11" s="57"/>
      <c r="H11" s="58"/>
      <c r="I11" s="59"/>
      <c r="J11" s="62"/>
      <c r="K11" s="62"/>
      <c r="L11" s="62"/>
      <c r="M11" s="62"/>
      <c r="N11" s="62"/>
      <c r="O11" s="63"/>
    </row>
    <row r="12" spans="1:15" ht="24">
      <c r="A12" s="14"/>
      <c r="B12" s="50"/>
      <c r="C12" s="17"/>
      <c r="D12" s="16" t="s">
        <v>26</v>
      </c>
      <c r="E12" s="52"/>
      <c r="F12" s="52"/>
      <c r="G12" s="54"/>
      <c r="H12" s="55"/>
      <c r="I12" s="56"/>
      <c r="J12" s="61"/>
      <c r="K12" s="61"/>
      <c r="L12" s="61"/>
      <c r="M12" s="61"/>
      <c r="N12" s="61"/>
      <c r="O12" s="63"/>
    </row>
    <row r="13" spans="1:15" ht="48.75" thickBot="1">
      <c r="A13" s="14"/>
      <c r="B13" s="50"/>
      <c r="C13" s="18"/>
      <c r="D13" s="19" t="s">
        <v>27</v>
      </c>
      <c r="E13" s="60"/>
      <c r="F13" s="53"/>
      <c r="G13" s="57"/>
      <c r="H13" s="58"/>
      <c r="I13" s="59"/>
      <c r="J13" s="62"/>
      <c r="K13" s="62"/>
      <c r="L13" s="62"/>
      <c r="M13" s="62"/>
      <c r="N13" s="62"/>
      <c r="O13" s="63"/>
    </row>
    <row r="14" spans="1:15" ht="33" customHeight="1">
      <c r="A14" s="14"/>
      <c r="B14" s="50"/>
      <c r="C14" s="16" t="s">
        <v>28</v>
      </c>
      <c r="D14" s="12" t="s">
        <v>24</v>
      </c>
      <c r="E14" s="70" t="s">
        <v>31</v>
      </c>
      <c r="F14" s="72">
        <v>4100000</v>
      </c>
      <c r="G14" s="54"/>
      <c r="H14" s="55"/>
      <c r="I14" s="56"/>
      <c r="J14" s="68">
        <v>6000000</v>
      </c>
      <c r="K14" s="68">
        <v>6000000</v>
      </c>
      <c r="L14" s="68">
        <v>6000000</v>
      </c>
      <c r="M14" s="64">
        <f>(J14-F14)/F14</f>
        <v>0.46341463414634149</v>
      </c>
      <c r="N14" s="61"/>
      <c r="O14" s="63"/>
    </row>
    <row r="15" spans="1:15" ht="45" customHeight="1" thickBot="1">
      <c r="A15" s="14"/>
      <c r="B15" s="50"/>
      <c r="C15" s="16" t="s">
        <v>29</v>
      </c>
      <c r="D15" s="20" t="s">
        <v>68</v>
      </c>
      <c r="E15" s="71"/>
      <c r="F15" s="73"/>
      <c r="G15" s="57"/>
      <c r="H15" s="58"/>
      <c r="I15" s="59"/>
      <c r="J15" s="69"/>
      <c r="K15" s="69"/>
      <c r="L15" s="69"/>
      <c r="M15" s="65"/>
      <c r="N15" s="62"/>
      <c r="O15" s="63"/>
    </row>
    <row r="16" spans="1:15" ht="32.25" customHeight="1">
      <c r="A16" s="14"/>
      <c r="B16" s="50"/>
      <c r="C16" s="16" t="s">
        <v>30</v>
      </c>
      <c r="D16" s="16" t="s">
        <v>32</v>
      </c>
      <c r="E16" s="66" t="s">
        <v>33</v>
      </c>
      <c r="F16" s="52">
        <v>4100000</v>
      </c>
      <c r="G16" s="54"/>
      <c r="H16" s="55"/>
      <c r="I16" s="56"/>
      <c r="J16" s="68">
        <v>5000000</v>
      </c>
      <c r="K16" s="68">
        <v>5000000</v>
      </c>
      <c r="L16" s="68">
        <v>5000000</v>
      </c>
      <c r="M16" s="64">
        <f>(J16-F16)/F16</f>
        <v>0.21951219512195122</v>
      </c>
      <c r="N16" s="61"/>
      <c r="O16" s="63"/>
    </row>
    <row r="17" spans="1:15" ht="48.75" thickBot="1">
      <c r="A17" s="14"/>
      <c r="B17" s="50"/>
      <c r="C17" s="18"/>
      <c r="D17" s="19" t="s">
        <v>27</v>
      </c>
      <c r="E17" s="67"/>
      <c r="F17" s="53"/>
      <c r="G17" s="57"/>
      <c r="H17" s="58"/>
      <c r="I17" s="59"/>
      <c r="J17" s="69"/>
      <c r="K17" s="69"/>
      <c r="L17" s="69"/>
      <c r="M17" s="65"/>
      <c r="N17" s="62"/>
      <c r="O17" s="63"/>
    </row>
    <row r="18" spans="1:15" ht="24">
      <c r="A18" s="14"/>
      <c r="B18" s="50"/>
      <c r="C18" s="16" t="s">
        <v>34</v>
      </c>
      <c r="D18" s="16" t="s">
        <v>24</v>
      </c>
      <c r="E18" s="52"/>
      <c r="F18" s="52"/>
      <c r="G18" s="54"/>
      <c r="H18" s="55"/>
      <c r="I18" s="56"/>
      <c r="J18" s="61"/>
      <c r="K18" s="61"/>
      <c r="L18" s="61"/>
      <c r="M18" s="61"/>
      <c r="N18" s="61"/>
      <c r="O18" s="63"/>
    </row>
    <row r="19" spans="1:15" ht="36.75" thickBot="1">
      <c r="A19" s="14"/>
      <c r="B19" s="50"/>
      <c r="C19" s="16" t="s">
        <v>35</v>
      </c>
      <c r="D19" s="19" t="s">
        <v>25</v>
      </c>
      <c r="E19" s="53"/>
      <c r="F19" s="53"/>
      <c r="G19" s="57"/>
      <c r="H19" s="58"/>
      <c r="I19" s="59"/>
      <c r="J19" s="62"/>
      <c r="K19" s="62"/>
      <c r="L19" s="62"/>
      <c r="M19" s="62"/>
      <c r="N19" s="62"/>
      <c r="O19" s="63"/>
    </row>
    <row r="20" spans="1:15" ht="24">
      <c r="A20" s="14"/>
      <c r="B20" s="50"/>
      <c r="C20" s="17"/>
      <c r="D20" s="16" t="s">
        <v>26</v>
      </c>
      <c r="E20" s="52"/>
      <c r="F20" s="52"/>
      <c r="G20" s="54"/>
      <c r="H20" s="55"/>
      <c r="I20" s="56"/>
      <c r="J20" s="61"/>
      <c r="K20" s="61"/>
      <c r="L20" s="61"/>
      <c r="M20" s="61"/>
      <c r="N20" s="61"/>
      <c r="O20" s="63"/>
    </row>
    <row r="21" spans="1:15" ht="48.75" thickBot="1">
      <c r="A21" s="14"/>
      <c r="B21" s="51"/>
      <c r="C21" s="18"/>
      <c r="D21" s="19" t="s">
        <v>27</v>
      </c>
      <c r="E21" s="60"/>
      <c r="F21" s="53"/>
      <c r="G21" s="57"/>
      <c r="H21" s="58"/>
      <c r="I21" s="59"/>
      <c r="J21" s="62"/>
      <c r="K21" s="62"/>
      <c r="L21" s="62"/>
      <c r="M21" s="62"/>
      <c r="N21" s="62"/>
      <c r="O21" s="63"/>
    </row>
    <row r="22" spans="1:15" ht="313.5" thickBot="1">
      <c r="A22" s="14"/>
      <c r="B22" s="16" t="s">
        <v>36</v>
      </c>
      <c r="C22" s="49" t="s">
        <v>38</v>
      </c>
      <c r="D22" s="20" t="s">
        <v>39</v>
      </c>
      <c r="E22" s="22" t="s">
        <v>40</v>
      </c>
      <c r="F22" s="8">
        <v>700000</v>
      </c>
      <c r="G22" s="74" t="s">
        <v>41</v>
      </c>
      <c r="H22" s="75"/>
      <c r="I22" s="76"/>
      <c r="J22" s="23">
        <v>1100000</v>
      </c>
      <c r="K22" s="24">
        <v>1100000</v>
      </c>
      <c r="L22" s="24">
        <v>1100000</v>
      </c>
      <c r="M22" s="26">
        <v>0.57999999999999996</v>
      </c>
      <c r="N22" s="25"/>
    </row>
    <row r="23" spans="1:15" ht="301.5" thickBot="1">
      <c r="A23" s="14"/>
      <c r="B23" s="16" t="s">
        <v>37</v>
      </c>
      <c r="C23" s="51"/>
      <c r="D23" s="19" t="s">
        <v>42</v>
      </c>
      <c r="E23" s="21" t="s">
        <v>43</v>
      </c>
      <c r="F23" s="27">
        <v>560000</v>
      </c>
      <c r="G23" s="74"/>
      <c r="H23" s="75"/>
      <c r="I23" s="76"/>
      <c r="J23" s="23">
        <v>800000</v>
      </c>
      <c r="K23" s="24">
        <v>800000</v>
      </c>
      <c r="L23" s="24">
        <v>800000</v>
      </c>
      <c r="M23" s="26">
        <v>0.43</v>
      </c>
      <c r="N23" s="25"/>
    </row>
    <row r="24" spans="1:15" ht="313.5" thickBot="1">
      <c r="A24" s="14"/>
      <c r="B24" s="17"/>
      <c r="C24" s="16" t="s">
        <v>44</v>
      </c>
      <c r="D24" s="19" t="s">
        <v>45</v>
      </c>
      <c r="E24" s="28" t="s">
        <v>46</v>
      </c>
      <c r="F24" s="29">
        <v>560000</v>
      </c>
      <c r="G24" s="74" t="s">
        <v>47</v>
      </c>
      <c r="H24" s="75"/>
      <c r="I24" s="76"/>
      <c r="J24" s="23">
        <v>750000</v>
      </c>
      <c r="K24" s="24">
        <v>750000</v>
      </c>
      <c r="L24" s="24">
        <v>750000</v>
      </c>
      <c r="M24" s="26">
        <v>0.34</v>
      </c>
      <c r="N24" s="25"/>
    </row>
    <row r="25" spans="1:15" ht="49.5" thickBot="1">
      <c r="A25" s="14"/>
      <c r="B25" s="18"/>
      <c r="C25" s="19" t="s">
        <v>20</v>
      </c>
      <c r="D25" s="19" t="s">
        <v>48</v>
      </c>
      <c r="E25" s="21" t="s">
        <v>49</v>
      </c>
      <c r="F25" s="29">
        <v>500000</v>
      </c>
      <c r="G25" s="74"/>
      <c r="H25" s="75"/>
      <c r="I25" s="76"/>
      <c r="J25" s="23">
        <v>700000</v>
      </c>
      <c r="K25" s="24">
        <v>700000</v>
      </c>
      <c r="L25" s="24">
        <v>700000</v>
      </c>
      <c r="M25" s="26">
        <v>0.4</v>
      </c>
      <c r="N25" s="25"/>
    </row>
    <row r="26" spans="1:15" ht="24.75" thickBot="1">
      <c r="A26" s="14"/>
      <c r="B26" s="30" t="s">
        <v>50</v>
      </c>
      <c r="C26" s="19" t="s">
        <v>53</v>
      </c>
      <c r="D26" s="8"/>
      <c r="E26" s="32"/>
      <c r="F26" s="8"/>
      <c r="G26" s="74"/>
      <c r="H26" s="75"/>
      <c r="I26" s="76"/>
      <c r="J26" s="33"/>
      <c r="K26" s="25"/>
      <c r="L26" s="25"/>
      <c r="M26" s="25"/>
      <c r="N26" s="25"/>
    </row>
    <row r="27" spans="1:15" ht="108.75" thickBot="1">
      <c r="A27" s="14"/>
      <c r="B27" s="30" t="s">
        <v>51</v>
      </c>
      <c r="C27" s="19" t="s">
        <v>54</v>
      </c>
      <c r="D27" s="8"/>
      <c r="E27" s="8"/>
      <c r="F27" s="8"/>
      <c r="G27" s="74"/>
      <c r="H27" s="75"/>
      <c r="I27" s="76"/>
      <c r="J27" s="33"/>
      <c r="K27" s="25"/>
      <c r="L27" s="25"/>
      <c r="M27" s="25"/>
      <c r="N27" s="25"/>
    </row>
    <row r="28" spans="1:15" ht="15.75" thickBot="1">
      <c r="A28" s="15"/>
      <c r="B28" s="31" t="s">
        <v>52</v>
      </c>
      <c r="C28" s="19" t="s">
        <v>55</v>
      </c>
      <c r="D28" s="31"/>
      <c r="E28" s="31"/>
      <c r="F28" s="8"/>
      <c r="G28" s="74"/>
      <c r="H28" s="75"/>
      <c r="I28" s="76"/>
      <c r="J28" s="33"/>
      <c r="K28" s="25"/>
      <c r="L28" s="25"/>
      <c r="M28" s="25"/>
      <c r="N28" s="25"/>
    </row>
    <row r="29" spans="1:15" ht="313.5" thickBot="1">
      <c r="A29" s="13" t="s">
        <v>56</v>
      </c>
      <c r="B29" s="19" t="s">
        <v>58</v>
      </c>
      <c r="C29" s="8"/>
      <c r="D29" s="8"/>
      <c r="E29" s="21" t="s">
        <v>59</v>
      </c>
      <c r="F29" s="83">
        <v>2500000</v>
      </c>
      <c r="G29" s="84"/>
      <c r="H29" s="85"/>
      <c r="I29" s="86"/>
      <c r="J29" s="87">
        <v>3250000</v>
      </c>
      <c r="K29" s="87">
        <v>3250000</v>
      </c>
      <c r="L29" s="87">
        <v>3250000</v>
      </c>
      <c r="M29" s="88">
        <v>0.3</v>
      </c>
      <c r="N29" s="25"/>
    </row>
    <row r="30" spans="1:15" ht="24.75" thickBot="1">
      <c r="A30" s="13" t="s">
        <v>57</v>
      </c>
      <c r="B30" s="19" t="s">
        <v>60</v>
      </c>
      <c r="C30" s="8"/>
      <c r="D30" s="8"/>
      <c r="E30" s="32"/>
      <c r="F30" s="8"/>
      <c r="G30" s="74"/>
      <c r="H30" s="75"/>
      <c r="I30" s="76"/>
      <c r="J30" s="33"/>
      <c r="K30" s="25"/>
      <c r="L30" s="25"/>
      <c r="M30" s="25"/>
      <c r="N30" s="25"/>
    </row>
    <row r="31" spans="1:15" ht="24.75" thickBot="1">
      <c r="A31" s="14"/>
      <c r="B31" s="19" t="s">
        <v>61</v>
      </c>
      <c r="C31" s="8"/>
      <c r="D31" s="8"/>
      <c r="E31" s="8"/>
      <c r="F31" s="8"/>
      <c r="G31" s="74"/>
      <c r="H31" s="75"/>
      <c r="I31" s="76"/>
      <c r="J31" s="33"/>
      <c r="K31" s="25"/>
      <c r="L31" s="25"/>
      <c r="M31" s="25"/>
      <c r="N31" s="25"/>
    </row>
    <row r="32" spans="1:15" ht="15.75" thickBot="1">
      <c r="A32" s="15"/>
      <c r="B32" s="19" t="s">
        <v>62</v>
      </c>
      <c r="C32" s="8"/>
      <c r="D32" s="8"/>
      <c r="E32" s="8"/>
      <c r="F32" s="8"/>
      <c r="G32" s="74"/>
      <c r="H32" s="75"/>
      <c r="I32" s="76"/>
      <c r="J32" s="33"/>
      <c r="K32" s="25"/>
      <c r="L32" s="25"/>
      <c r="M32" s="25"/>
      <c r="N32" s="25"/>
    </row>
    <row r="33" spans="1:15" ht="409.6" customHeight="1">
      <c r="A33" s="13" t="s">
        <v>63</v>
      </c>
      <c r="B33" s="77"/>
      <c r="C33" s="77"/>
      <c r="D33" s="77"/>
      <c r="E33" s="79" t="s">
        <v>65</v>
      </c>
      <c r="F33" s="89">
        <v>500000</v>
      </c>
      <c r="G33" s="90"/>
      <c r="H33" s="91"/>
      <c r="I33" s="92"/>
      <c r="J33" s="93">
        <v>700000</v>
      </c>
      <c r="K33" s="93">
        <v>700000</v>
      </c>
      <c r="L33" s="93">
        <v>700000</v>
      </c>
      <c r="M33" s="94">
        <v>0.4</v>
      </c>
      <c r="N33" s="61"/>
      <c r="O33" s="63"/>
    </row>
    <row r="34" spans="1:15" ht="48.75" thickBot="1">
      <c r="A34" s="34" t="s">
        <v>64</v>
      </c>
      <c r="B34" s="78"/>
      <c r="C34" s="78"/>
      <c r="D34" s="78"/>
      <c r="E34" s="80"/>
      <c r="F34" s="95"/>
      <c r="G34" s="96"/>
      <c r="H34" s="97"/>
      <c r="I34" s="98"/>
      <c r="J34" s="99"/>
      <c r="K34" s="99"/>
      <c r="L34" s="99"/>
      <c r="M34" s="100"/>
      <c r="N34" s="62"/>
      <c r="O34" s="63"/>
    </row>
    <row r="35" spans="1:15">
      <c r="A35" s="82" t="s">
        <v>66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</row>
    <row r="36" spans="1:15">
      <c r="F36" s="37"/>
      <c r="G36" s="37"/>
      <c r="I36" s="37"/>
      <c r="J36" s="37"/>
    </row>
    <row r="37" spans="1:15">
      <c r="F37" s="37"/>
      <c r="G37" s="37"/>
      <c r="I37" s="37"/>
      <c r="J37" s="37"/>
    </row>
    <row r="38" spans="1:15">
      <c r="F38" s="37"/>
      <c r="G38" s="37"/>
      <c r="I38" s="37"/>
      <c r="J38" s="37"/>
    </row>
    <row r="39" spans="1:15">
      <c r="F39" s="37"/>
      <c r="G39" s="37"/>
      <c r="I39" s="37"/>
      <c r="J39" s="37"/>
    </row>
    <row r="40" spans="1:15">
      <c r="F40" s="37"/>
      <c r="G40" s="37"/>
      <c r="I40" s="37"/>
      <c r="J40" s="37"/>
    </row>
    <row r="41" spans="1:15">
      <c r="D41" s="81" t="s">
        <v>67</v>
      </c>
      <c r="E41" s="81"/>
      <c r="F41" s="81"/>
      <c r="G41" s="81"/>
      <c r="H41" s="81"/>
      <c r="I41" s="37"/>
      <c r="J41" s="37"/>
    </row>
    <row r="42" spans="1: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>
      <c r="A43" s="35"/>
    </row>
  </sheetData>
  <mergeCells count="108">
    <mergeCell ref="F39:G39"/>
    <mergeCell ref="I39:J39"/>
    <mergeCell ref="F40:G40"/>
    <mergeCell ref="I40:J40"/>
    <mergeCell ref="D41:H41"/>
    <mergeCell ref="I41:J41"/>
    <mergeCell ref="A35:N35"/>
    <mergeCell ref="F36:G36"/>
    <mergeCell ref="I36:J36"/>
    <mergeCell ref="F37:G37"/>
    <mergeCell ref="I37:J37"/>
    <mergeCell ref="F38:G38"/>
    <mergeCell ref="I38:J38"/>
    <mergeCell ref="J33:J34"/>
    <mergeCell ref="K33:K34"/>
    <mergeCell ref="L33:L34"/>
    <mergeCell ref="M33:M34"/>
    <mergeCell ref="N33:N34"/>
    <mergeCell ref="O33:O34"/>
    <mergeCell ref="B33:B34"/>
    <mergeCell ref="C33:C34"/>
    <mergeCell ref="D33:D34"/>
    <mergeCell ref="E33:E34"/>
    <mergeCell ref="F33:F34"/>
    <mergeCell ref="G33:I34"/>
    <mergeCell ref="G27:I27"/>
    <mergeCell ref="G28:I28"/>
    <mergeCell ref="G29:I29"/>
    <mergeCell ref="G30:I30"/>
    <mergeCell ref="G31:I31"/>
    <mergeCell ref="G32:I32"/>
    <mergeCell ref="C22:C23"/>
    <mergeCell ref="G22:I22"/>
    <mergeCell ref="G23:I23"/>
    <mergeCell ref="G24:I24"/>
    <mergeCell ref="G25:I25"/>
    <mergeCell ref="G26:I26"/>
    <mergeCell ref="J18:J19"/>
    <mergeCell ref="K18:K19"/>
    <mergeCell ref="L18:L19"/>
    <mergeCell ref="M18:M19"/>
    <mergeCell ref="N18:N19"/>
    <mergeCell ref="O18:O19"/>
    <mergeCell ref="E20:E21"/>
    <mergeCell ref="F20:F21"/>
    <mergeCell ref="G20:I21"/>
    <mergeCell ref="J20:J21"/>
    <mergeCell ref="K20:K21"/>
    <mergeCell ref="L20:L21"/>
    <mergeCell ref="M20:M21"/>
    <mergeCell ref="N20:N21"/>
    <mergeCell ref="O20:O21"/>
    <mergeCell ref="M14:M15"/>
    <mergeCell ref="N14:N15"/>
    <mergeCell ref="O14:O15"/>
    <mergeCell ref="E16:E17"/>
    <mergeCell ref="F16:F17"/>
    <mergeCell ref="G16:I17"/>
    <mergeCell ref="J16:J17"/>
    <mergeCell ref="K16:K17"/>
    <mergeCell ref="L16:L17"/>
    <mergeCell ref="M16:M17"/>
    <mergeCell ref="E14:E15"/>
    <mergeCell ref="F14:F15"/>
    <mergeCell ref="G14:I15"/>
    <mergeCell ref="J14:J15"/>
    <mergeCell ref="K14:K15"/>
    <mergeCell ref="L14:L15"/>
    <mergeCell ref="N16:N17"/>
    <mergeCell ref="O16:O17"/>
    <mergeCell ref="J12:J13"/>
    <mergeCell ref="K12:K13"/>
    <mergeCell ref="L12:L13"/>
    <mergeCell ref="M12:M13"/>
    <mergeCell ref="N12:N13"/>
    <mergeCell ref="O12:O13"/>
    <mergeCell ref="J10:J11"/>
    <mergeCell ref="K10:K11"/>
    <mergeCell ref="L10:L11"/>
    <mergeCell ref="M10:M11"/>
    <mergeCell ref="N10:N11"/>
    <mergeCell ref="O10:O11"/>
    <mergeCell ref="C8:D8"/>
    <mergeCell ref="G8:I8"/>
    <mergeCell ref="G9:I9"/>
    <mergeCell ref="B10:B21"/>
    <mergeCell ref="E10:E11"/>
    <mergeCell ref="F10:F11"/>
    <mergeCell ref="G10:I11"/>
    <mergeCell ref="E12:E13"/>
    <mergeCell ref="F12:F13"/>
    <mergeCell ref="G12:I13"/>
    <mergeCell ref="E18:E19"/>
    <mergeCell ref="F18:F19"/>
    <mergeCell ref="G18:I19"/>
    <mergeCell ref="A5:D5"/>
    <mergeCell ref="F5:G5"/>
    <mergeCell ref="H5:I5"/>
    <mergeCell ref="A6:E6"/>
    <mergeCell ref="F6:I6"/>
    <mergeCell ref="A7:D7"/>
    <mergeCell ref="G7:I7"/>
    <mergeCell ref="A1:N1"/>
    <mergeCell ref="A2:N2"/>
    <mergeCell ref="A3:N3"/>
    <mergeCell ref="A4:C4"/>
    <mergeCell ref="F4:G4"/>
    <mergeCell ref="H4:I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Sheet1!_GoBack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2026-02-27T18:57:04Z</dcterms:modified>
</cp:coreProperties>
</file>