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A107347-B13F-4AD3-856F-2FE17D96594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28" i="1"/>
  <c r="K16" i="1"/>
</calcChain>
</file>

<file path=xl/sharedStrings.xml><?xml version="1.0" encoding="utf-8"?>
<sst xmlns="http://schemas.openxmlformats.org/spreadsheetml/2006/main" count="51" uniqueCount="47">
  <si>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</si>
  <si>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</si>
  <si>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</si>
  <si>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 Salipur</t>
  </si>
  <si>
    <t>Name of Registration Officer     : Salipur</t>
  </si>
  <si>
    <t>Name of the Village                            :  Ballavpur</t>
  </si>
  <si>
    <t xml:space="preserve">Type of Land </t>
  </si>
  <si>
    <t xml:space="preserve">Location </t>
  </si>
  <si>
    <t>Zone</t>
  </si>
  <si>
    <t xml:space="preserve">Plot Nos </t>
  </si>
  <si>
    <t xml:space="preserve">Remarks 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</si>
  <si>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</si>
  <si>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</si>
  <si>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</si>
  <si>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</si>
  <si>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</si>
  <si>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</si>
  <si>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</si>
  <si>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 Interior Plot  ( Beyond 200 meters from the road ) </t>
  </si>
  <si>
    <t xml:space="preserve">Irrigatted  Land </t>
  </si>
  <si>
    <t xml:space="preserve">Double Crops </t>
  </si>
  <si>
    <t xml:space="preserve">Single Crop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</si>
  <si>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</si>
  <si>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</si>
  <si>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</si>
  <si>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</si>
  <si>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</si>
  <si>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</si>
  <si>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</si>
  <si>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Non Agricultural Land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</si>
  <si>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</si>
  <si>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</si>
  <si>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</si>
  <si>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</si>
  <si>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</si>
  <si>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</si>
  <si>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Signature of the Competent Authority </t>
  </si>
  <si>
    <t>CURRENT BMV</t>
  </si>
  <si>
    <t>HIGHEST SALE VALUE</t>
  </si>
  <si>
    <t>VALUE PROPOSED BY SDVC</t>
  </si>
  <si>
    <t>VALUE FIXED BY DVC</t>
  </si>
  <si>
    <t>8`</t>
  </si>
  <si>
    <t>Value  By Tahasildar</t>
  </si>
  <si>
    <t>364, 545, 498, 505, 691, 743, 731, 14, 370, 337, 338, 333, 325, 758, 10, 300, 358, 763, 334, 332, 323, 792, 4, 427, 524, 525, 631, 632, 713, 705, 791, 165, 168, 239, 240, 304, 735, 523, 301, 707, 801, 686, 684, 678, 760, 786, 764, 825, 455, 510, 864, 837, 527, 753, 808, 728, 853, 247, 816, 503, 749, 324, 817, 535, 518, 666, 532, 690, 504, 782, 814, 321, 322, 335, 491, 765, 501, 671, 547, 640, 641, 644, 16, 755, 725, 677, 789, 669, 724, 750, 803, 144, 146, 40, 541, 645, 652, 695, 696, 693, 143, 145, 241, 539, 554, 673, 715, 863, 865, 694, 670, 704, 804, 787, 95, 360/870, 360/871, 360, 798, 316, 317, 751, 757, 851, 339, 676, 812, 310, 319, 830, 544, 692, 679, 540, 548, 663, 702, 429, 62, 430, 769, 499, 729, 797, 667, 336, 295, 519, 675, 739, 99, 59, 831, 815, 783, 538, 712, 866, 867, 520, 699, 13, 826, 854, 827, 835, 502, 494, 155, 157, 248, 536, 847, 861, 862, 838, 551, 668, 550, 794, 768, 369, 843, 362, 485, 767, 506, 711, 404, 428, 66, 732, 821, 306, 785, 674, 706, 802, 818, 534, 500, 620, 738, 537, 553, 700, 855, 495, 496, 868, 497, 516, 297, 431, 437, 439, 440, 442, 450, 543, 655, 492, 642, 643, 646, 661, 403, 299, 367, 858, 788, 633, 790, 112, 117, 252, 303, 529, 329, 486, 315, 341, 296, 374, 726, 845, 377, 834, 810, 15, 813, 163, 327, 493, 521, 819, 820, 509, 742, 734, 836, 842, 489, 472, 823, 101, 102, 1, 427/885, 708, 401/894, 403/895, 64, 401, 401/892, 401/893, 5, 621/898, 718, 621, 359, 770, 776, 730, 805, 309, 722, 723, 36, 35, 507, 360/916, 340, 765/920, 551/921, 860, 749/924, 333/927, 530, 331, 701, 749/928, 703, 857, 546/925, 526, 727, 314, 852, 333/929, 766, 453, 170, 829, 773, 363, 709, 856, 721, 654, 302, 762, 167, 843/872, 439/881, 772, 366, 747, 746, 850, 98, 744, 752, 8, 63, 94, 438, 242, 37, 439/888, 511, 780, 298, 824, 39, 840, 488, 320, 733, 42, 100, 778, 312, 517, 3, 685, 328, 761, 756, 740, 759, 361, 508, 717, 672, 515, 807, 784, 158, 166, 169, 318, 795, 859, 109, 294, 528, 774, 800, 781, 710, 368, 698, 799, 53, 828, 250, 454, 514, 719, 308, 330, 533, 487, 373, 490, 771, 716, 546, 664, 822, 512, 841, 456, 811, 806, 779, 365, 2, 775, 58, 736, 665, 741, 737, 809, 748, 44, 56, 833, 869, 542, 305, 45, 844, 839, 9, 313, 754, 376, 662</t>
  </si>
  <si>
    <t>399, 198, 200, 399/884, 73, 70, 69, 199, 196, 159, 197</t>
  </si>
  <si>
    <t>22, 30, 465, 467, 473, 477, 481, 452, 138, 140, 141, 270, 563, 571, 572, 574, 114, 129, 136, 434, 233, 234, 407, 408, 459, 471, 476, 484, 482, 577, 578, 582, 228, 230, 20, 256, 573, 575, 579, 580, 606, 607, 271, 275, 6, 630, 588, 589, 591, 592, 593, 600, 601, 602, 610, 611, 204, 586, 587, 604, 605, 613, 614, 615, 617, 623, 415, 566, 576, 561, 562, 217, 222, 344, 389, 83, 87, 90, 624, 111, 113, 131, 132, 23, 28, 29, 118, 119, 123, 134, 135, 183, 125, 126, 121, 128, 618, 619, 414, 419, 258, 25, 26, 76, 78, 81, 85, 86, 91, 285, 599, 351, 357, 381, 235, 236, 243, 462, 463, 474, 261, 264, 218, 221, 416, 417, 421, 422, 426, 609, 269, 260, 265, 432, 433, 446, 447, 448, 449, 445, 274, 343, 354, 378, 225, 286, 289, 596, 259, 379, 272, 583, 584, 585, 349, 352, 355, 382, 387, 89, 464, 469, 478, 483, 262, 263, 12, 423, 425, 82, 269/890, 460/893, 460/891, 460/892, 460, 285/896, 594, 599/898, 285/901, 287, 557, 558, 564, 567, 599/903, 599/905, 383, 139, 69/891, 116, 122, 134/908, 135/909, 183/910, 125/914, 126/915, 559, 560, 556, 350/917, 375/918, 375/919, 350, 356, 375, 124, 127, 270/926, 353, 27, 624/874, 555, 384, 569, 358/882, 340/871, 340/883, 79, 80, 84, 93, 59/886, 72, 77, 52, 76/887, 434/889, 411/890, 134/875, 135/876, 461, 18, 219, 220, 273, 203, 346, 386, 390, 88, 291, 293, 202, 154, 244, 245, 251, 458, 232, 255, 115, 137, 466, 475, 345, 457, 24, 411, 412, 201, 32, 34, 206, 138/877, 140/879, 141/878</t>
  </si>
  <si>
    <t>21, 479, 17, 153, 178, 179, 181, 189, 238, 92, 581, 622, 7, 380, 149, 590, 595, 148, 173, 193, 194, 208, 279, 616, 160, 185, 393, 191, 311, 184, 187, 188, 182, 186, 418, 420, 281, 282, 598, 156, 237, 71, 406, 441, 444, 11, 292, 342, 161, 205, 388, 392, 424, 420/896, 267, 147, 281/894, 282/895, 598/897, 598/904, 150, 151, 268, 282/899, 598/902, 184/911, 187/912, 188/913, 687, 211, 212, 180, 192, 164, 213, 214, 215, 216, 385, 96, 266, 177, 97/880, 97, 142, 229, 162, 207, 391, 195, 224, 226, 210, 190, 653, 745, 409,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</si>
</sst>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wrapText="1"/>
    </xf>
    <xf numFmtId="3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left" vertical="top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top" textRotation="90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view="pageBreakPreview" topLeftCell="A16" zoomScaleNormal="100" zoomScaleSheetLayoutView="100" workbookViewId="0">
      <selection activeCell="J15" sqref="J1:J1048576"/>
    </sheetView>
  </sheetViews>
  <sheetFormatPr defaultRowHeight="15" x14ac:dyDescent="0.25"/>
  <cols>
    <col min="1" max="1" width="6.42578125" style="1" customWidth="1"/>
    <col min="2" max="2" width="9" style="1" customWidth="1"/>
    <col min="3" max="3" width="8.140625" style="1" customWidth="1"/>
    <col min="4" max="4" width="8.7109375" style="1" customWidth="1"/>
    <col min="5" max="5" width="72.85546875" style="1" customWidth="1"/>
    <col min="6" max="7" width="9.42578125" style="1" hidden="1" customWidth="1"/>
    <col min="8" max="9" width="0" style="1" hidden="1" customWidth="1"/>
    <col min="10" max="10" width="37.5703125" style="1" hidden="1" customWidth="1"/>
    <col min="11" max="11" width="24.5703125" style="1" customWidth="1"/>
    <col min="12" max="16384" width="9.140625" style="1"/>
  </cols>
  <sheetData>
    <row r="1" spans="1:21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21" ht="15.75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21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2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</row>
    <row r="5" spans="1:21" ht="15.75" x14ac:dyDescent="0.25">
      <c r="A5" s="36" t="s">
        <v>4</v>
      </c>
      <c r="B5" s="36"/>
      <c r="C5" s="36"/>
      <c r="D5" s="36"/>
      <c r="E5" s="36"/>
      <c r="F5" s="36"/>
      <c r="G5" s="36"/>
      <c r="H5" s="36"/>
      <c r="I5" s="36"/>
      <c r="J5" s="36"/>
    </row>
    <row r="6" spans="1:21" x14ac:dyDescent="0.25">
      <c r="A6" s="35" t="s">
        <v>5</v>
      </c>
      <c r="B6" s="35"/>
      <c r="C6" s="35"/>
      <c r="D6" s="35"/>
      <c r="E6" s="35"/>
      <c r="F6" s="35"/>
      <c r="G6" s="35"/>
      <c r="H6" s="35"/>
      <c r="I6" s="35"/>
      <c r="J6" s="35"/>
    </row>
    <row r="7" spans="1:2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21" ht="66" customHeight="1" x14ac:dyDescent="0.25">
      <c r="A8" s="19" t="s">
        <v>6</v>
      </c>
      <c r="B8" s="3" t="s">
        <v>7</v>
      </c>
      <c r="C8" s="29" t="s">
        <v>8</v>
      </c>
      <c r="D8" s="29"/>
      <c r="E8" s="20" t="s">
        <v>9</v>
      </c>
      <c r="F8" s="16" t="s">
        <v>42</v>
      </c>
      <c r="G8" s="3" t="s">
        <v>10</v>
      </c>
      <c r="H8" s="17" t="s">
        <v>37</v>
      </c>
      <c r="I8" s="17" t="s">
        <v>38</v>
      </c>
      <c r="J8" s="17" t="s">
        <v>39</v>
      </c>
      <c r="K8" s="17" t="s">
        <v>40</v>
      </c>
    </row>
    <row r="9" spans="1:2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18">
        <v>6</v>
      </c>
      <c r="G9" s="18">
        <v>7</v>
      </c>
      <c r="H9" s="18" t="s">
        <v>41</v>
      </c>
      <c r="I9" s="18">
        <v>9</v>
      </c>
      <c r="J9" s="18">
        <v>10</v>
      </c>
      <c r="K9" s="18">
        <v>11</v>
      </c>
    </row>
    <row r="10" spans="1:21" ht="62.25" customHeight="1" x14ac:dyDescent="0.25">
      <c r="A10" s="30" t="s">
        <v>11</v>
      </c>
      <c r="B10" s="30" t="s">
        <v>12</v>
      </c>
      <c r="C10" s="23" t="s">
        <v>13</v>
      </c>
      <c r="D10" s="14" t="s">
        <v>14</v>
      </c>
      <c r="E10" s="6"/>
      <c r="F10" s="6"/>
      <c r="G10" s="6"/>
      <c r="H10" s="6"/>
      <c r="I10" s="6"/>
      <c r="J10" s="6"/>
      <c r="K10" s="6"/>
    </row>
    <row r="11" spans="1:21" ht="49.5" customHeight="1" x14ac:dyDescent="0.25">
      <c r="A11" s="30"/>
      <c r="B11" s="30"/>
      <c r="C11" s="23"/>
      <c r="D11" s="14" t="s">
        <v>15</v>
      </c>
      <c r="E11" s="6"/>
      <c r="F11" s="6"/>
      <c r="G11" s="6"/>
      <c r="H11" s="6"/>
      <c r="I11" s="6"/>
      <c r="J11" s="6"/>
      <c r="K11" s="6"/>
    </row>
    <row r="12" spans="1:21" ht="60" customHeight="1" x14ac:dyDescent="0.25">
      <c r="A12" s="30"/>
      <c r="B12" s="30"/>
      <c r="C12" s="23" t="s">
        <v>16</v>
      </c>
      <c r="D12" s="14" t="s">
        <v>14</v>
      </c>
      <c r="E12" s="6"/>
      <c r="F12" s="6"/>
      <c r="G12" s="6"/>
      <c r="H12" s="6"/>
      <c r="I12" s="6"/>
      <c r="J12" s="6"/>
      <c r="K12" s="6"/>
    </row>
    <row r="13" spans="1:21" ht="54" customHeight="1" x14ac:dyDescent="0.25">
      <c r="A13" s="30"/>
      <c r="B13" s="30"/>
      <c r="C13" s="23"/>
      <c r="D13" s="14" t="s">
        <v>15</v>
      </c>
      <c r="E13" s="6"/>
      <c r="F13" s="6"/>
      <c r="G13" s="6"/>
      <c r="H13" s="6"/>
      <c r="I13" s="6"/>
      <c r="J13" s="6"/>
      <c r="K13" s="6"/>
    </row>
    <row r="14" spans="1:21" ht="72" customHeight="1" x14ac:dyDescent="0.25">
      <c r="A14" s="30"/>
      <c r="B14" s="30"/>
      <c r="C14" s="23" t="s">
        <v>17</v>
      </c>
      <c r="D14" s="14" t="s">
        <v>14</v>
      </c>
      <c r="E14" s="6"/>
      <c r="F14" s="6"/>
      <c r="G14" s="6"/>
      <c r="H14" s="6"/>
      <c r="I14" s="6"/>
      <c r="J14" s="6"/>
      <c r="K14" s="6"/>
    </row>
    <row r="15" spans="1:21" ht="56.25" customHeight="1" x14ac:dyDescent="0.25">
      <c r="A15" s="30"/>
      <c r="B15" s="30"/>
      <c r="C15" s="23"/>
      <c r="D15" s="14" t="s">
        <v>15</v>
      </c>
      <c r="E15" s="6"/>
      <c r="F15" s="6"/>
      <c r="G15" s="6"/>
      <c r="H15" s="6"/>
      <c r="I15" s="6"/>
      <c r="J15" s="6"/>
      <c r="K15" s="6"/>
    </row>
    <row r="16" spans="1:21" ht="275.25" customHeight="1" x14ac:dyDescent="0.25">
      <c r="A16" s="30"/>
      <c r="B16" s="31" t="s">
        <v>18</v>
      </c>
      <c r="C16" s="23" t="s">
        <v>19</v>
      </c>
      <c r="D16" s="15" t="s">
        <v>20</v>
      </c>
      <c r="E16" s="33" t="s">
        <v>43</v>
      </c>
      <c r="F16" s="6"/>
      <c r="G16" s="6"/>
      <c r="H16" s="6"/>
      <c r="I16" s="6"/>
      <c r="J16" s="22">
        <v>856000</v>
      </c>
      <c r="K16" s="22">
        <f>SUM(J16)</f>
        <v>856000</v>
      </c>
      <c r="L16"/>
      <c r="M16"/>
      <c r="N16"/>
      <c r="O16"/>
      <c r="P16"/>
      <c r="Q16"/>
      <c r="R16"/>
      <c r="S16"/>
      <c r="T16"/>
      <c r="U16"/>
    </row>
    <row r="17" spans="1:21" ht="182.25" customHeight="1" x14ac:dyDescent="0.25">
      <c r="A17" s="30"/>
      <c r="B17" s="31"/>
      <c r="C17" s="23"/>
      <c r="D17" s="15"/>
      <c r="E17" s="34"/>
      <c r="F17" s="6"/>
      <c r="G17" s="6"/>
      <c r="H17" s="6"/>
      <c r="I17" s="6"/>
      <c r="J17" s="22">
        <v>856000</v>
      </c>
      <c r="K17" s="22">
        <f t="shared" ref="K17:K28" si="0">SUM(J17)</f>
        <v>856000</v>
      </c>
      <c r="L17"/>
      <c r="M17"/>
      <c r="N17"/>
      <c r="O17"/>
      <c r="P17"/>
      <c r="Q17"/>
      <c r="R17"/>
      <c r="S17"/>
      <c r="T17"/>
      <c r="U17"/>
    </row>
    <row r="18" spans="1:21" ht="33.75" x14ac:dyDescent="0.25">
      <c r="A18" s="30"/>
      <c r="B18" s="31"/>
      <c r="C18" s="23"/>
      <c r="D18" s="14" t="s">
        <v>21</v>
      </c>
      <c r="E18" s="8"/>
      <c r="F18" s="6"/>
      <c r="G18" s="6"/>
      <c r="H18" s="6"/>
      <c r="I18" s="6"/>
      <c r="J18" s="22"/>
      <c r="K18" s="22">
        <f t="shared" si="0"/>
        <v>0</v>
      </c>
      <c r="L18"/>
      <c r="M18"/>
      <c r="N18"/>
      <c r="O18"/>
      <c r="P18"/>
      <c r="Q18"/>
      <c r="R18"/>
      <c r="S18"/>
      <c r="T18"/>
      <c r="U18"/>
    </row>
    <row r="19" spans="1:21" ht="39" x14ac:dyDescent="0.25">
      <c r="A19" s="30"/>
      <c r="B19" s="31"/>
      <c r="C19" s="23" t="s">
        <v>22</v>
      </c>
      <c r="D19" s="14" t="s">
        <v>23</v>
      </c>
      <c r="E19" s="21" t="s">
        <v>44</v>
      </c>
      <c r="F19" s="6"/>
      <c r="G19" s="6"/>
      <c r="H19" s="6"/>
      <c r="I19" s="6"/>
      <c r="J19" s="22">
        <v>424000</v>
      </c>
      <c r="K19" s="22">
        <f t="shared" si="0"/>
        <v>424000</v>
      </c>
      <c r="L19"/>
      <c r="M19"/>
      <c r="N19"/>
      <c r="O19"/>
      <c r="P19"/>
      <c r="Q19"/>
      <c r="R19"/>
      <c r="S19"/>
      <c r="T19"/>
      <c r="U19"/>
    </row>
    <row r="20" spans="1:21" ht="36" x14ac:dyDescent="0.25">
      <c r="A20" s="30"/>
      <c r="B20" s="31"/>
      <c r="C20" s="23"/>
      <c r="D20" s="14" t="s">
        <v>24</v>
      </c>
      <c r="E20" s="4">
        <v>443</v>
      </c>
      <c r="F20" s="6"/>
      <c r="G20" s="6"/>
      <c r="H20" s="6"/>
      <c r="I20" s="6"/>
      <c r="J20" s="22">
        <v>394000</v>
      </c>
      <c r="K20" s="22">
        <f t="shared" si="0"/>
        <v>394000</v>
      </c>
      <c r="L20"/>
      <c r="M20"/>
      <c r="N20"/>
      <c r="O20"/>
      <c r="P20"/>
      <c r="Q20"/>
      <c r="R20"/>
      <c r="S20"/>
      <c r="T20"/>
      <c r="U20"/>
    </row>
    <row r="21" spans="1:21" ht="15.75" x14ac:dyDescent="0.25">
      <c r="A21" s="30"/>
      <c r="B21" s="32" t="s">
        <v>25</v>
      </c>
      <c r="C21" s="9" t="s">
        <v>26</v>
      </c>
      <c r="D21" s="10"/>
      <c r="E21" s="6"/>
      <c r="F21" s="6"/>
      <c r="G21" s="6"/>
      <c r="H21" s="6"/>
      <c r="I21" s="6"/>
      <c r="J21" s="22"/>
      <c r="K21" s="22">
        <f t="shared" si="0"/>
        <v>0</v>
      </c>
      <c r="L21"/>
      <c r="M21"/>
      <c r="N21"/>
      <c r="O21"/>
      <c r="P21"/>
      <c r="Q21"/>
      <c r="R21"/>
      <c r="S21"/>
      <c r="T21"/>
      <c r="U21"/>
    </row>
    <row r="22" spans="1:21" ht="30" x14ac:dyDescent="0.25">
      <c r="A22" s="30"/>
      <c r="B22" s="32"/>
      <c r="C22" s="9" t="s">
        <v>27</v>
      </c>
      <c r="D22" s="5"/>
      <c r="E22" s="6"/>
      <c r="F22" s="6"/>
      <c r="G22" s="6"/>
      <c r="H22" s="6"/>
      <c r="I22" s="6"/>
      <c r="J22" s="22"/>
      <c r="K22" s="22">
        <f t="shared" si="0"/>
        <v>0</v>
      </c>
      <c r="L22"/>
      <c r="M22"/>
      <c r="N22"/>
      <c r="O22"/>
      <c r="P22"/>
      <c r="Q22"/>
      <c r="R22"/>
      <c r="S22"/>
      <c r="T22"/>
      <c r="U22"/>
    </row>
    <row r="23" spans="1:21" ht="15.75" x14ac:dyDescent="0.25">
      <c r="A23" s="30"/>
      <c r="B23" s="32"/>
      <c r="C23" s="9" t="s">
        <v>28</v>
      </c>
      <c r="D23" s="5"/>
      <c r="E23" s="6"/>
      <c r="F23" s="6"/>
      <c r="G23" s="6"/>
      <c r="H23" s="6"/>
      <c r="I23" s="6"/>
      <c r="J23" s="22"/>
      <c r="K23" s="22">
        <f t="shared" si="0"/>
        <v>0</v>
      </c>
      <c r="L23"/>
      <c r="M23"/>
      <c r="N23"/>
      <c r="O23"/>
      <c r="P23"/>
      <c r="Q23"/>
      <c r="R23"/>
      <c r="S23"/>
      <c r="T23"/>
      <c r="U23"/>
    </row>
    <row r="24" spans="1:21" ht="297.75" customHeight="1" x14ac:dyDescent="0.25">
      <c r="A24" s="23" t="s">
        <v>29</v>
      </c>
      <c r="B24" s="11" t="s">
        <v>30</v>
      </c>
      <c r="C24" s="6"/>
      <c r="D24" s="5"/>
      <c r="E24" s="21" t="s">
        <v>45</v>
      </c>
      <c r="F24" s="6"/>
      <c r="G24" s="6"/>
      <c r="H24" s="6"/>
      <c r="I24" s="6"/>
      <c r="J24" s="22">
        <v>1214000</v>
      </c>
      <c r="K24" s="22">
        <f t="shared" si="0"/>
        <v>1214000</v>
      </c>
      <c r="L24"/>
      <c r="M24"/>
      <c r="N24"/>
      <c r="O24"/>
      <c r="P24"/>
      <c r="Q24"/>
      <c r="R24"/>
      <c r="S24"/>
      <c r="T24"/>
      <c r="U24"/>
    </row>
    <row r="25" spans="1:21" ht="15.75" x14ac:dyDescent="0.25">
      <c r="A25" s="23"/>
      <c r="B25" s="11" t="s">
        <v>31</v>
      </c>
      <c r="C25" s="6"/>
      <c r="D25" s="5"/>
      <c r="E25" s="6"/>
      <c r="F25" s="6"/>
      <c r="G25" s="6"/>
      <c r="H25" s="6"/>
      <c r="I25" s="6"/>
      <c r="J25" s="22"/>
      <c r="K25" s="22">
        <f t="shared" si="0"/>
        <v>0</v>
      </c>
    </row>
    <row r="26" spans="1:21" ht="15.75" x14ac:dyDescent="0.25">
      <c r="A26" s="23"/>
      <c r="B26" s="11" t="s">
        <v>32</v>
      </c>
      <c r="C26" s="6"/>
      <c r="D26" s="6"/>
      <c r="E26" s="6"/>
      <c r="F26" s="6"/>
      <c r="G26" s="6"/>
      <c r="H26" s="6"/>
      <c r="I26" s="6"/>
      <c r="J26" s="22"/>
      <c r="K26" s="22">
        <f t="shared" si="0"/>
        <v>0</v>
      </c>
    </row>
    <row r="27" spans="1:21" ht="15.75" x14ac:dyDescent="0.25">
      <c r="A27" s="23"/>
      <c r="B27" s="11" t="s">
        <v>33</v>
      </c>
      <c r="C27" s="6"/>
      <c r="D27" s="6"/>
      <c r="E27" s="6"/>
      <c r="F27" s="6"/>
      <c r="G27" s="6"/>
      <c r="H27" s="6"/>
      <c r="I27" s="6"/>
      <c r="J27" s="22"/>
      <c r="K27" s="22">
        <f t="shared" si="0"/>
        <v>0</v>
      </c>
    </row>
    <row r="28" spans="1:21" ht="146.25" customHeight="1" x14ac:dyDescent="0.25">
      <c r="A28" s="24" t="s">
        <v>34</v>
      </c>
      <c r="B28" s="25"/>
      <c r="C28" s="25"/>
      <c r="D28" s="26"/>
      <c r="E28" s="21" t="s">
        <v>46</v>
      </c>
      <c r="F28" s="6"/>
      <c r="G28" s="6"/>
      <c r="H28" s="6"/>
      <c r="I28" s="6"/>
      <c r="J28" s="22">
        <v>394000</v>
      </c>
      <c r="K28" s="22">
        <f t="shared" si="0"/>
        <v>394000</v>
      </c>
    </row>
    <row r="29" spans="1:21" s="13" customFormat="1" x14ac:dyDescent="0.25">
      <c r="A29" s="12" t="s">
        <v>35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2" spans="1:21" ht="15.75" x14ac:dyDescent="0.25">
      <c r="D32" s="27" t="s">
        <v>36</v>
      </c>
      <c r="E32" s="28"/>
      <c r="F32" s="28"/>
      <c r="G32" s="28"/>
    </row>
    <row r="33" spans="5:5" x14ac:dyDescent="0.25">
      <c r="E33" s="7"/>
    </row>
  </sheetData>
  <mergeCells count="20">
    <mergeCell ref="A6:J6"/>
    <mergeCell ref="A1:J1"/>
    <mergeCell ref="A2:J2"/>
    <mergeCell ref="A3:J3"/>
    <mergeCell ref="A4:J4"/>
    <mergeCell ref="A5:J5"/>
    <mergeCell ref="A24:A27"/>
    <mergeCell ref="A28:D28"/>
    <mergeCell ref="D32:G32"/>
    <mergeCell ref="C8:D8"/>
    <mergeCell ref="A10:A23"/>
    <mergeCell ref="B10:B15"/>
    <mergeCell ref="C10:C11"/>
    <mergeCell ref="C12:C13"/>
    <mergeCell ref="C14:C15"/>
    <mergeCell ref="B16:B20"/>
    <mergeCell ref="C16:C18"/>
    <mergeCell ref="C19:C20"/>
    <mergeCell ref="B21:B23"/>
    <mergeCell ref="E16:E17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NALINIKANTA MOHANTY</cp:lastModifiedBy>
  <cp:lastPrinted>2026-01-18T18:04:01Z</cp:lastPrinted>
  <dcterms:created xsi:type="dcterms:W3CDTF">2026-01-16T05:56:22Z</dcterms:created>
  <dcterms:modified xsi:type="dcterms:W3CDTF">2026-03-02T11:41:56Z</dcterms:modified>
</cp:coreProperties>
</file>