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48EECFF0-6C60-49FD-8D0B-780964F250E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LABHADRAPUR" sheetId="4" r:id="rId1"/>
  </sheets>
  <definedNames>
    <definedName name="_xlnm.Print_Area" localSheetId="0">BALABHADRAPUR!$A$1:$K$28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4" l="1"/>
  <c r="K19" i="4"/>
  <c r="K20" i="4"/>
  <c r="K21" i="4"/>
  <c r="K22" i="4"/>
  <c r="K23" i="4"/>
  <c r="K24" i="4"/>
  <c r="K25" i="4"/>
  <c r="K26" i="4"/>
</calcChain>
</file>

<file path=xl/sharedStrings.xml><?xml version="1.0" encoding="utf-8"?>
<sst xmlns="http://schemas.openxmlformats.org/spreadsheetml/2006/main" count="64" uniqueCount="48">
  <si>
    <t>Remark:-Plots to be clubbed to appropriate zone on the basis of the factors as indicated in Appendix II</t>
  </si>
  <si>
    <t>Nil</t>
  </si>
  <si>
    <t>Miscellaneous land(plots not defined hitherto)</t>
  </si>
  <si>
    <t>Industrial</t>
  </si>
  <si>
    <t>Institutional</t>
  </si>
  <si>
    <t>Commercial</t>
  </si>
  <si>
    <t>Residential</t>
  </si>
  <si>
    <t>Non-Agricultural Land</t>
  </si>
  <si>
    <t>Others</t>
  </si>
  <si>
    <t>Economic</t>
  </si>
  <si>
    <t>Social</t>
  </si>
  <si>
    <t xml:space="preserve">Project Area (Social,Economic or Other Development Project But Not converted to Non-Agricultural Purpose) </t>
  </si>
  <si>
    <t>Fallow Land</t>
  </si>
  <si>
    <t>Cropped  Area</t>
  </si>
  <si>
    <t>Non-Irrigated Land</t>
  </si>
  <si>
    <t>Single Crops</t>
  </si>
  <si>
    <t>Double Crops</t>
  </si>
  <si>
    <t>Irrigated Land</t>
  </si>
  <si>
    <t>Interior Plot(Beyond 200 Meters From the Road)</t>
  </si>
  <si>
    <t>Zone I :Upto 50 to 200 meters from the road</t>
  </si>
  <si>
    <t>Zone I :Upto 50 meters from the road</t>
  </si>
  <si>
    <t>Other Major Roads</t>
  </si>
  <si>
    <t>State Highway and Expressway</t>
  </si>
  <si>
    <t>National Highway</t>
  </si>
  <si>
    <t>Roadside Plot</t>
  </si>
  <si>
    <t xml:space="preserve">Agricultural Land </t>
  </si>
  <si>
    <t>Remarks</t>
  </si>
  <si>
    <t xml:space="preserve">Plot Nos </t>
  </si>
  <si>
    <t xml:space="preserve">Zone </t>
  </si>
  <si>
    <t>Location</t>
  </si>
  <si>
    <t>Type of Land</t>
  </si>
  <si>
    <t>Name of Tahasil:-Salipur</t>
  </si>
  <si>
    <t>Sale statistics of the land property for rural area</t>
  </si>
  <si>
    <t>(See rule 42)</t>
  </si>
  <si>
    <t>Form No.6</t>
  </si>
  <si>
    <t>Name of Registation  office :-Salipur</t>
  </si>
  <si>
    <t>Name of the Village:-Balabhadrapur</t>
  </si>
  <si>
    <t>PREREVISED BMV</t>
  </si>
  <si>
    <t>HIGHEST SALE VALUE</t>
  </si>
  <si>
    <t>VALUE PROPOSED BY SDVC</t>
  </si>
  <si>
    <t>VALUE FIXED BY DVC</t>
  </si>
  <si>
    <t xml:space="preserve">Value per acer PROPOSED BY TAHASILDAR SALIPUR </t>
  </si>
  <si>
    <t>10,89,000/-</t>
  </si>
  <si>
    <t xml:space="preserve">1,  2,  3,  4,  5,  6,  7,  8,  9,  10,  11,  12,  13,  14,  15,  16,  17,  18,  19,  20,  23,  25,  28,  30,  31,  32,  33,  35,  36,  37,  38,  39,  40,  41,  42,  43,  44,  45,  46,  47,  48,  49,  50,  51,  52,  53,  54,  55,  56,  57,  58,  59,  60,  61,  62,  63,  64,  65,  66,  67,  68,  69,  70,  71,  72,  73,  74,  75,  76,  77,  78,  79,  80,  81,  82,  83,  84,  85,  86,  87,  88,  89,  90,  91,  92,  93,  94,  95,  96,  97,  98,  99,  100,  101,  102,  103,  104,  105,  106,  107,  108,  109,  110,  111,  113, 114, 115, 116, 117, 118, 119, 120, 122, 123, 124, 125, 126, 127, 128, 129, 130, 131,  132,  133,  134,  135,  136,  138,  139, 140, 141,  144,  148, 149, 150, 151, 152, 153, 157, 158, 159, 160, 172, 174, 178, 179, 265,  276, 277, 278, 279, 281, 282, 283, 284, 285,  286,  289,  291,  292,  307,   308,  309,  312, 313,  314, 315,  318,  319,  320, 321, 330, 331, 332, 334, 363, 365,  371, 372, 373, 388, 392, 393, 394, 395, 397, 398, 399, 400,  401, 402, 412, 413, 414, 415, 511, 520, 521, 522, 526, 527, 530, 531, 532, 533, 534, 536, 537, 538, 540, 541, 542, 543, 544, 545, 546, 547, 548, 549, 550, 571, 577, 582, 585, 586, 587, 588, 589, 591, 592, 594, 595, 596, 597, 598, 599, 600, 601, 602, 603, 605, 617, 618, 619, 622, 623, 624, 639, 640, 641, 642, 644, 645, 646, 647, 648, 649, 650, 651, 654, 655, 656, 657, 658, 661, 662, 678, 680, 681, 683, 684, 687, 689, 690, 691, 694, 695, 696, 697, 701, 702, 703, 704, 705, 706, 707, 708, 709, 710, 711, 712, 713, 714, 715, 716, 717, 718, 719, 720, 721, 722, 723, 724, 725, 726, 727, 728, 729, 730, 731, 732, 733, 734, 735, 736, 737, 738, 739, 740, 741, 742, 743, 744, 745, 748, 749, 751, 752, 753, 754, 755, 756, 757, 758, 759, 761, 762, 763, 764, 765, 766, 767, 772, 777, 787, 788, 790, 791, 792, 793, 794, 795, 796, 797, 798, 799, 800, 801, 802, 803, 804, 805, 806, 807, 808, 809, 810, 811, 812, 813, 814, 815, 816, 817, 818, 819, 820, 821, 822, 823, 824, 825, 826, 827, 828, 829, 830, 831, 832, 833, 834, 835, 836, 837, 838, 839, 840, 841, 842, 843, 844, 845, 846, 847, 848, 849, 850, 851, 852, 853, 854, 855, 856, 857, 858, 859, 860, 861, 862, 863, 864, 865, 866, 868, 869, 870, 871, 872, 873, 874, 875, 876, 878, 879, 880, 881, 882, 883, 884, 885, 886, 887, 888, 889, 890, 891, 892, 893, 894, 895, 896, 897, 898, 899, 900, 901, 902, 903, 904, 905, 906, 907, 908, 909, 911, 912, 913, 914, 915, 916, 917, 918, 919, 920, 921, 922, 924, 925, 926, 927, 928, 929, 930, 931, 932, 933, 934, 935, 936, 937, 938, 939, 940, 941, 942, 943, 945, 946, 947, 948, 949, 950, 951, 952, 953, 954, 955, 956, 957, 958, 959, 960, 961, 962, 963, 964, 965, 966, 967, 968, 979, 983, 984, 985, 986, 987, 988, 989, 990, 992, 993, 994, 995, 996, 1082, 1083, 1338, 1340, 1352, 113/1501, 114/1500, 129/1373, 138/1370, 141/1365, 2/1488, 314/1388, 33/1359, 36/1366, 415/1376, 416/1377, 51/1374, 52/1470, 520/1448, 541/1456, 577/1387, 582/1345, 61/1367, 678/1464, 696/1468, 696/1475, 696/1480, 702/1350, 706/1489, 71/1375, 710/1502, 711/1463, 724/1353, 725/1499, 728/1467, 735/1476, 735/1481, 736/1477, 736/1482, 75/1458, 75/1459, 75/1460, 75/1478, 75/1479, 755/1335, 758/1351, 759/1490, 759/1491, 788/1349, 790/1483, 790/1495, 790/1497, 792/1498, 807/1465, 810/1466, 810/1486, 813/1462, 818/1487, 836/1473, 844/1461, 862/1471, 863/1364, 880/1357, 885/1358, 903/1355, 906/1356, 909/1354, 92/1368, 92/1371, 933/1494, 946/1339, 946/1341, 950/1348, 950/1363, 953/1362, 963/1372, 99/1369, , </t>
  </si>
  <si>
    <t xml:space="preserve">165, 166, 167, 168, 173, 180, 405, 411, 503, 504, 506, 507, 508, 509, 515, 516, 517, 528, 529, 535, 652, 653, 783, 997, 1021, 1076, 1077, 1078, 1079, 1080, 1081, 1094, 1095, 1096, 1099, 1104, 1120, 1144, 1145, 1146, 1147, 1150, 1151, 1152, 1153, 1154, 1156, 1157, 1158, 1159, 1160, 1161, 1162, 1163, 1167, 1168, 1169, 1170, 1171, 1172, 1173, 1175, 1176, 1177, 1178, 1183, 1185, 1186, 1187, 1219, 1224, 1333, 1096/1427, 997/1417, 1327, 1286, 1297, 973, 975, 1291, 978, 1326, 1295, 1298, 1283, 1287, 1290, , </t>
  </si>
  <si>
    <t xml:space="preserve">169, 170, 171, 183, 242, 247, 539, 774, 1007, 1011, 1012, 1013, 1014, 1015, 1016, 1019, 1097, 1102, 1138, 1139, 1140, 1174, 1217, 1218, 1226, 1241, 1247, 1248, 1249, 1257, 1325, 1102/1420, 1138/1410, 1138/1411, 242/1469, , , </t>
  </si>
  <si>
    <t xml:space="preserve">142, 143, 154, 155, 156, 161, 162, 176, 190, 191, 192, 194, 195, 196, 197, 198, 200, 201, 202, 203, 204, 205, 206, 207, 208, 209, 210, 211, 212, 215, 216, 217, 218, 219, 220, 221, 222, 223, 224, 225, 226, 237, 238, 240, 243, 244, 245, 248, 249, 250, 251, 252, 253, 254, 255, 256, 257, 258, 259, 260, 261, 262, 263, 264, 266, 267, 268, 270, 271, 273, 274, 275, 280, 287, 288, 290, 293, 294, 295, 296, 297, 298, 299, 300, 301, 302, 303, 306, 323, 324, 325, 326, 327, 328, 333, 340, 341, 342, 343, 344, 345, 346, 347, 348, 349, 350, 351, 352, 353, 354, 355, 356, 357, 358, 359, 364, 366, 367, 368, 369, 370, 374, 375, 376, 377, 378, 379, 380, 381, 382, 383, 384, 385, 386, 387, 389, 391, 396, 404, 406, 407, 409, 410, 416, 418, 419, 421, 422, 423, 425, 426, 427, 428, 429, 430, 432, 434, 435, 436, 437, 438, 439, 440, 441, 442, 443, 444, 445, 446, 447, 448, 449, 450, 451, 452, 453, 454, 455, 456, 457, 458, 459, 460, 461, 462, 463, 465, 467, 468, 469, 470, 471, 474, 475, 476, 477, 479, 480, 481, 482, 483, 484, 485, 487, 488, 494, 501, 502, 505, 510, 512, 518, 519, 523, 524, 525, 554, 556, 557, 558, 559, 561, 562, 563, 564, 565, 566, 567, 568, 569, 570, 572, 573, 574, 576, 578, 581, 583, 584, 593, 604, 606, 607, 608, 609, 610, 611, 612, 613, 614, 615, 616, 621, 625, 626, 627, 629, 630, 631, 633, 634, 635, 643, 677, 688, 698, 746, 747, 750, 770, 972, 974, 976, 977, 1002, 1003, 1020, 1022, 1023, 1024, 1025, 1026, 1027, 1028, 1029, 1030, 1031, 1036, 1037, 1038, 1039, 1040, 1041, 1042, 1043, 1044, 1046, 1047, 1048, 1049, 1050, 1051, 1054, 1055, 1058, 1059, 1060, 1061, 1062, 1063, 1064, 1065, 1066, 1067, 1068, 1069, 1070, 1071, 1072, 1073, 1074, 1075, 1084, 1085, 1086, 1087, 1090, 1091, 1093, 1100, 1107, 1108, 1109, 1110, 1111, 1112, 1114, 1115, 1116, 1117, 1129, 1133, 1134, 1135, 1136, 1137, 1188, 1189, 1190, 1191, 1192, 1193, 1196, 1200, 1204, 1205, 1206, 1207, 1208, 1209, 1210, 1211, 1212, 1213, 1215, 1216, 1227, 1228, 1230, 1231, 1232, 1233, 1234, 1238, 1239, 1240, 1241, 1243, 1244, 1245, 1246, 1252, 1253, 1256, 1258, 1259, 1260, 1261, 1262, 1263, 1264, 1265, 1266, 1267, 1268, 1269, 1270, 1271, 1272, 1274, 1275, 1276, 1277, 1278, 1279, 1280, 1282, 1299, 1300, 1301, 1302, 1304, 1305, 1306, 1307, 1309, 1310, 1311, 1312, 1314, 1315, 1317, 1318, 1319, 1320, 1321, 1322, 1328, 1002/1441, 1054/1435, 1100/1393, 1102/1419, 1103/1383, 1117/1423, 1136/1404, 1192/1430, 1205/1381, 1206/1342, 1206/1382, 1208/1428, 1208/1429, 1245/1395, 1246/1426, 1256/1396, 191/1409, 191/1442, 194/1397, 198/1444, 201/1443, 207/1405, 244/1457, 245/1431, 257/1474, 323/1387, 323/1425, 324/1424, 326/1390, 327/1391, 327/1402, 349/1398, 380/1445, 383/1421, 415/1378, 416/1379, 446/1446, 448/1447, 459/1434, 461/1438, 468/1392, 468/1399, 470/1400, 477/1449, 477/1450, 479/1408, 480/1418, 481/1380, 481/1454, 482/1451, 482/1452, 482/1453, 484/1403, 501/1455, 562/1439, 566/1384, 584/1440, 634/1493, 635/1492, 688/1432, 688/1433, 688/1484, 688/1485, 689/1414, 978/1436, , </t>
  </si>
  <si>
    <t xml:space="preserve">24, 26, 27, 147, 163, 164, 177, 182, 184, 185, 186, 187, 188, 189, 193, 199, 213, 214, 227, 228, 229, 230, 231, 232, 233, 234, 235, 236, 239, 241, 246, 269, 304, 305, 310, 311, 316, 317, 322, 339, 362, 390, 420, 464, 472, 473, 478, 489, 493, 495, 496, 497, 498, 499, 500, 513, 551, 552, 553, 555, 575, 579, 580, 620, 628, 636, 637, 638, 773, 775, 980, 981, 991, 998, 999, 1000, 1001, 1005, 1006, 1008, 1009, 1010, 1017, 1018, 1032, 1033, 1034, 1035, 1045, 1088, 1089, 1101, 1118, 1119, 1155, 1184, 1194, 1197, 1198, 1199, 1214, 1229, 1235, 1236, 1237, 1250, 1251, 1254, 1255, 1303, 1323, 1324, 1034/1346, 1255/1415, 1323/1437, 236/1412, 239/1413, 317/1389, 390/1422, 513/1472, 575/1385, 636/1496, 886/1347,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</si>
</sst>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textRotation="90"/>
    </xf>
    <xf numFmtId="3" fontId="4" fillId="0" borderId="1" xfId="0" applyNumberFormat="1" applyFont="1" applyBorder="1" applyAlignment="1">
      <alignment horizontal="center" vertical="center" textRotation="90"/>
    </xf>
    <xf numFmtId="164" fontId="0" fillId="0" borderId="1" xfId="1" applyNumberFormat="1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43" fontId="7" fillId="0" borderId="1" xfId="1" applyFont="1" applyBorder="1" applyAlignment="1">
      <alignment horizontal="center" vertical="center" textRotation="90"/>
    </xf>
    <xf numFmtId="0" fontId="7" fillId="0" borderId="0" xfId="0" applyFont="1"/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textRotation="90"/>
    </xf>
    <xf numFmtId="0" fontId="7" fillId="0" borderId="1" xfId="0" applyFont="1" applyBorder="1"/>
    <xf numFmtId="165" fontId="7" fillId="0" borderId="1" xfId="1" applyNumberFormat="1" applyFont="1" applyBorder="1" applyAlignment="1">
      <alignment horizontal="center" vertical="center" textRotation="90"/>
    </xf>
    <xf numFmtId="165" fontId="7" fillId="0" borderId="3" xfId="1" applyNumberFormat="1" applyFont="1" applyBorder="1" applyAlignment="1">
      <alignment horizontal="center" vertical="center" textRotation="90"/>
    </xf>
    <xf numFmtId="165" fontId="7" fillId="0" borderId="2" xfId="1" applyNumberFormat="1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tabSelected="1" view="pageBreakPreview" topLeftCell="A18" zoomScale="60" zoomScaleNormal="100" workbookViewId="0">
      <selection activeCell="J18" sqref="J1:J1048576"/>
    </sheetView>
  </sheetViews>
  <sheetFormatPr defaultRowHeight="15.75" x14ac:dyDescent="0.25"/>
  <cols>
    <col min="1" max="1" width="5.28515625" customWidth="1"/>
    <col min="2" max="2" width="4.7109375" customWidth="1"/>
    <col min="3" max="3" width="9.7109375" customWidth="1"/>
    <col min="4" max="4" width="11.7109375" customWidth="1"/>
    <col min="5" max="5" width="94.140625" customWidth="1"/>
    <col min="6" max="6" width="9.85546875" hidden="1" customWidth="1"/>
    <col min="7" max="7" width="15.28515625" hidden="1" customWidth="1"/>
    <col min="8" max="8" width="12.5703125" hidden="1" customWidth="1"/>
    <col min="9" max="9" width="11.5703125" hidden="1" customWidth="1"/>
    <col min="10" max="10" width="28.7109375" style="22" hidden="1" customWidth="1"/>
    <col min="11" max="11" width="28.42578125" style="22" customWidth="1"/>
  </cols>
  <sheetData>
    <row r="1" spans="1:11" ht="18.75" x14ac:dyDescent="0.3">
      <c r="A1" s="30" t="s">
        <v>34</v>
      </c>
      <c r="B1" s="30"/>
      <c r="C1" s="30"/>
      <c r="D1" s="30"/>
      <c r="E1" s="30"/>
      <c r="F1" s="30"/>
      <c r="G1" s="30"/>
    </row>
    <row r="2" spans="1:11" ht="18.75" x14ac:dyDescent="0.3">
      <c r="A2" s="30" t="s">
        <v>33</v>
      </c>
      <c r="B2" s="30"/>
      <c r="C2" s="30"/>
      <c r="D2" s="30"/>
      <c r="E2" s="30"/>
      <c r="F2" s="30"/>
      <c r="G2" s="30"/>
    </row>
    <row r="3" spans="1:11" ht="18.75" x14ac:dyDescent="0.3">
      <c r="A3" s="30" t="s">
        <v>32</v>
      </c>
      <c r="B3" s="30"/>
      <c r="C3" s="30"/>
      <c r="D3" s="30"/>
      <c r="E3" s="30"/>
      <c r="F3" s="30"/>
      <c r="G3" s="30"/>
    </row>
    <row r="4" spans="1:11" ht="22.15" customHeight="1" x14ac:dyDescent="0.25">
      <c r="A4" s="31" t="s">
        <v>31</v>
      </c>
      <c r="B4" s="31"/>
      <c r="C4" s="31"/>
      <c r="D4" s="31"/>
      <c r="E4" s="31"/>
      <c r="F4" s="31"/>
      <c r="G4" s="31"/>
    </row>
    <row r="5" spans="1:11" ht="24" customHeight="1" x14ac:dyDescent="0.25">
      <c r="A5" s="31" t="s">
        <v>35</v>
      </c>
      <c r="B5" s="31"/>
      <c r="C5" s="31"/>
      <c r="D5" s="31"/>
      <c r="E5" s="31"/>
      <c r="F5" s="31"/>
      <c r="G5" s="31"/>
    </row>
    <row r="6" spans="1:11" ht="26.45" customHeight="1" x14ac:dyDescent="0.25">
      <c r="A6" s="29" t="s">
        <v>36</v>
      </c>
      <c r="B6" s="29"/>
      <c r="C6" s="29"/>
      <c r="D6" s="29"/>
      <c r="E6" s="29"/>
      <c r="F6" s="29"/>
      <c r="G6" s="29"/>
    </row>
    <row r="7" spans="1:11" ht="72.75" customHeight="1" x14ac:dyDescent="0.3">
      <c r="A7" s="7" t="s">
        <v>30</v>
      </c>
      <c r="B7" s="5" t="s">
        <v>29</v>
      </c>
      <c r="C7" s="34" t="s">
        <v>28</v>
      </c>
      <c r="D7" s="34"/>
      <c r="E7" s="5" t="s">
        <v>27</v>
      </c>
      <c r="F7" s="11" t="s">
        <v>41</v>
      </c>
      <c r="G7" s="12" t="s">
        <v>26</v>
      </c>
      <c r="H7" s="13" t="s">
        <v>37</v>
      </c>
      <c r="I7" s="13" t="s">
        <v>38</v>
      </c>
      <c r="J7" s="23" t="s">
        <v>39</v>
      </c>
      <c r="K7" s="23" t="s">
        <v>40</v>
      </c>
    </row>
    <row r="8" spans="1:11" ht="63.75" customHeight="1" x14ac:dyDescent="0.25">
      <c r="A8" s="35" t="s">
        <v>25</v>
      </c>
      <c r="B8" s="35" t="s">
        <v>24</v>
      </c>
      <c r="C8" s="32" t="s">
        <v>23</v>
      </c>
      <c r="D8" s="9" t="s">
        <v>20</v>
      </c>
      <c r="E8" s="6" t="s">
        <v>1</v>
      </c>
      <c r="F8" s="8"/>
      <c r="G8" s="8"/>
      <c r="H8" s="14"/>
      <c r="I8" s="14"/>
      <c r="J8" s="24"/>
      <c r="K8" s="24"/>
    </row>
    <row r="9" spans="1:11" ht="63.75" customHeight="1" x14ac:dyDescent="0.25">
      <c r="A9" s="35"/>
      <c r="B9" s="35"/>
      <c r="C9" s="32"/>
      <c r="D9" s="9" t="s">
        <v>19</v>
      </c>
      <c r="E9" s="6" t="s">
        <v>1</v>
      </c>
      <c r="F9" s="8"/>
      <c r="G9" s="8"/>
      <c r="H9" s="14"/>
      <c r="I9" s="14"/>
      <c r="J9" s="24"/>
      <c r="K9" s="24"/>
    </row>
    <row r="10" spans="1:11" ht="63.75" customHeight="1" x14ac:dyDescent="0.25">
      <c r="A10" s="35"/>
      <c r="B10" s="35"/>
      <c r="C10" s="32" t="s">
        <v>22</v>
      </c>
      <c r="D10" s="9" t="s">
        <v>20</v>
      </c>
      <c r="E10" s="6" t="s">
        <v>1</v>
      </c>
      <c r="F10" s="8"/>
      <c r="G10" s="8"/>
      <c r="H10" s="14"/>
      <c r="I10" s="14"/>
      <c r="J10" s="24"/>
      <c r="K10" s="24"/>
    </row>
    <row r="11" spans="1:11" ht="63.75" customHeight="1" x14ac:dyDescent="0.25">
      <c r="A11" s="35"/>
      <c r="B11" s="35"/>
      <c r="C11" s="32"/>
      <c r="D11" s="9" t="s">
        <v>19</v>
      </c>
      <c r="E11" s="6" t="s">
        <v>1</v>
      </c>
      <c r="F11" s="8"/>
      <c r="G11" s="8"/>
      <c r="H11" s="14"/>
      <c r="I11" s="14"/>
      <c r="J11" s="24"/>
      <c r="K11" s="24"/>
    </row>
    <row r="12" spans="1:11" ht="63.75" customHeight="1" x14ac:dyDescent="0.25">
      <c r="A12" s="35"/>
      <c r="B12" s="35"/>
      <c r="C12" s="35" t="s">
        <v>21</v>
      </c>
      <c r="D12" s="9" t="s">
        <v>20</v>
      </c>
      <c r="E12" s="6" t="s">
        <v>1</v>
      </c>
      <c r="F12" s="8"/>
      <c r="G12" s="8"/>
      <c r="H12" s="14"/>
      <c r="I12" s="14"/>
      <c r="J12" s="24"/>
      <c r="K12" s="24"/>
    </row>
    <row r="13" spans="1:11" ht="63.75" customHeight="1" x14ac:dyDescent="0.25">
      <c r="A13" s="35"/>
      <c r="B13" s="35"/>
      <c r="C13" s="35"/>
      <c r="D13" s="9" t="s">
        <v>19</v>
      </c>
      <c r="E13" s="6" t="s">
        <v>1</v>
      </c>
      <c r="F13" s="8"/>
      <c r="G13" s="8"/>
      <c r="H13" s="14"/>
      <c r="I13" s="14"/>
      <c r="J13" s="24"/>
      <c r="K13" s="24"/>
    </row>
    <row r="14" spans="1:11" ht="409.6" customHeight="1" x14ac:dyDescent="0.25">
      <c r="A14" s="35"/>
      <c r="B14" s="32" t="s">
        <v>18</v>
      </c>
      <c r="C14" s="36" t="s">
        <v>17</v>
      </c>
      <c r="D14" s="9" t="s">
        <v>16</v>
      </c>
      <c r="E14" s="39" t="s">
        <v>43</v>
      </c>
      <c r="F14" s="14"/>
      <c r="G14" s="14"/>
      <c r="H14" s="15">
        <v>447700</v>
      </c>
      <c r="I14" s="14"/>
      <c r="J14" s="27">
        <v>665000</v>
      </c>
      <c r="K14" s="27">
        <v>665000</v>
      </c>
    </row>
    <row r="15" spans="1:11" ht="235.5" customHeight="1" x14ac:dyDescent="0.25">
      <c r="A15" s="35"/>
      <c r="B15" s="32"/>
      <c r="C15" s="37"/>
      <c r="D15" s="9"/>
      <c r="E15" s="40"/>
      <c r="F15" s="14"/>
      <c r="G15" s="14"/>
      <c r="H15" s="15"/>
      <c r="I15" s="14"/>
      <c r="J15" s="28"/>
      <c r="K15" s="28"/>
    </row>
    <row r="16" spans="1:11" ht="49.5" customHeight="1" x14ac:dyDescent="0.25">
      <c r="A16" s="35"/>
      <c r="B16" s="32"/>
      <c r="C16" s="38"/>
      <c r="D16" s="9" t="s">
        <v>15</v>
      </c>
      <c r="E16" s="18" t="s">
        <v>1</v>
      </c>
      <c r="F16" s="14"/>
      <c r="G16" s="14"/>
      <c r="H16" s="14"/>
      <c r="I16" s="14"/>
      <c r="J16" s="21"/>
      <c r="K16" s="21">
        <f t="shared" ref="K16:K26" si="0">SUM(H16:J16)</f>
        <v>0</v>
      </c>
    </row>
    <row r="17" spans="1:11" ht="147" customHeight="1" x14ac:dyDescent="0.25">
      <c r="A17" s="35"/>
      <c r="B17" s="32"/>
      <c r="C17" s="36" t="s">
        <v>14</v>
      </c>
      <c r="D17" s="9" t="s">
        <v>13</v>
      </c>
      <c r="E17" s="20" t="s">
        <v>44</v>
      </c>
      <c r="F17" s="14"/>
      <c r="G17" s="14"/>
      <c r="H17" s="16">
        <v>447000</v>
      </c>
      <c r="I17" s="14"/>
      <c r="J17" s="21">
        <v>626000</v>
      </c>
      <c r="K17" s="21">
        <v>626000</v>
      </c>
    </row>
    <row r="18" spans="1:11" ht="107.25" customHeight="1" x14ac:dyDescent="0.25">
      <c r="A18" s="35"/>
      <c r="B18" s="32"/>
      <c r="C18" s="38"/>
      <c r="D18" s="9" t="s">
        <v>12</v>
      </c>
      <c r="E18" s="19" t="s">
        <v>45</v>
      </c>
      <c r="F18" s="14"/>
      <c r="G18" s="14"/>
      <c r="H18" s="16">
        <v>447000</v>
      </c>
      <c r="I18" s="14"/>
      <c r="J18" s="21">
        <v>626000</v>
      </c>
      <c r="K18" s="21">
        <v>626000</v>
      </c>
    </row>
    <row r="19" spans="1:11" ht="42" customHeight="1" x14ac:dyDescent="0.25">
      <c r="A19" s="35"/>
      <c r="B19" s="32" t="s">
        <v>11</v>
      </c>
      <c r="C19" s="4" t="s">
        <v>10</v>
      </c>
      <c r="D19" s="1"/>
      <c r="E19" s="18" t="s">
        <v>1</v>
      </c>
      <c r="F19" s="14"/>
      <c r="G19" s="14"/>
      <c r="H19" s="14"/>
      <c r="I19" s="14"/>
      <c r="J19" s="21"/>
      <c r="K19" s="21">
        <f t="shared" si="0"/>
        <v>0</v>
      </c>
    </row>
    <row r="20" spans="1:11" ht="28.9" customHeight="1" x14ac:dyDescent="0.25">
      <c r="A20" s="35"/>
      <c r="B20" s="32"/>
      <c r="C20" s="4" t="s">
        <v>9</v>
      </c>
      <c r="D20" s="1"/>
      <c r="E20" s="18" t="s">
        <v>1</v>
      </c>
      <c r="F20" s="14"/>
      <c r="G20" s="14"/>
      <c r="H20" s="14"/>
      <c r="I20" s="14"/>
      <c r="J20" s="21"/>
      <c r="K20" s="21">
        <f t="shared" si="0"/>
        <v>0</v>
      </c>
    </row>
    <row r="21" spans="1:11" ht="22.5" x14ac:dyDescent="0.25">
      <c r="A21" s="35"/>
      <c r="B21" s="32"/>
      <c r="C21" s="4" t="s">
        <v>8</v>
      </c>
      <c r="D21" s="1"/>
      <c r="E21" s="18" t="s">
        <v>1</v>
      </c>
      <c r="F21" s="14"/>
      <c r="G21" s="14"/>
      <c r="H21" s="14"/>
      <c r="I21" s="14"/>
      <c r="J21" s="21"/>
      <c r="K21" s="21">
        <f t="shared" si="0"/>
        <v>0</v>
      </c>
    </row>
    <row r="22" spans="1:11" ht="409.5" customHeight="1" x14ac:dyDescent="0.25">
      <c r="A22" s="32" t="s">
        <v>7</v>
      </c>
      <c r="B22" s="3" t="s">
        <v>6</v>
      </c>
      <c r="C22" s="1"/>
      <c r="D22" s="1"/>
      <c r="E22" s="39" t="s">
        <v>46</v>
      </c>
      <c r="F22" s="14"/>
      <c r="G22" s="14"/>
      <c r="H22" s="17" t="s">
        <v>42</v>
      </c>
      <c r="I22" s="14"/>
      <c r="J22" s="26">
        <v>2184000</v>
      </c>
      <c r="K22" s="26">
        <f t="shared" si="0"/>
        <v>2184000</v>
      </c>
    </row>
    <row r="23" spans="1:11" ht="194.25" customHeight="1" x14ac:dyDescent="0.25">
      <c r="A23" s="32"/>
      <c r="B23" s="3"/>
      <c r="C23" s="1"/>
      <c r="D23" s="1"/>
      <c r="E23" s="40"/>
      <c r="F23" s="14"/>
      <c r="G23" s="14"/>
      <c r="H23" s="17"/>
      <c r="I23" s="14"/>
      <c r="J23" s="21">
        <v>2184000</v>
      </c>
      <c r="K23" s="21">
        <f t="shared" si="0"/>
        <v>2184000</v>
      </c>
    </row>
    <row r="24" spans="1:11" ht="22.5" x14ac:dyDescent="0.25">
      <c r="A24" s="32"/>
      <c r="B24" s="2" t="s">
        <v>5</v>
      </c>
      <c r="C24" s="1"/>
      <c r="D24" s="1"/>
      <c r="E24" s="18" t="s">
        <v>1</v>
      </c>
      <c r="F24" s="14"/>
      <c r="G24" s="14"/>
      <c r="H24" s="14"/>
      <c r="I24" s="14"/>
      <c r="J24" s="24"/>
      <c r="K24" s="21">
        <f t="shared" si="0"/>
        <v>0</v>
      </c>
    </row>
    <row r="25" spans="1:11" ht="22.5" x14ac:dyDescent="0.25">
      <c r="A25" s="32"/>
      <c r="B25" s="2" t="s">
        <v>4</v>
      </c>
      <c r="C25" s="1"/>
      <c r="D25" s="1"/>
      <c r="E25" s="18" t="s">
        <v>1</v>
      </c>
      <c r="F25" s="14"/>
      <c r="G25" s="14"/>
      <c r="H25" s="14"/>
      <c r="I25" s="14"/>
      <c r="J25" s="24"/>
      <c r="K25" s="21">
        <f t="shared" si="0"/>
        <v>0</v>
      </c>
    </row>
    <row r="26" spans="1:11" ht="22.5" x14ac:dyDescent="0.25">
      <c r="A26" s="32"/>
      <c r="B26" s="2" t="s">
        <v>3</v>
      </c>
      <c r="C26" s="1"/>
      <c r="D26" s="1"/>
      <c r="E26" s="18" t="s">
        <v>1</v>
      </c>
      <c r="F26" s="14"/>
      <c r="G26" s="14"/>
      <c r="H26" s="14"/>
      <c r="I26" s="14"/>
      <c r="J26" s="24"/>
      <c r="K26" s="21">
        <f t="shared" si="0"/>
        <v>0</v>
      </c>
    </row>
    <row r="27" spans="1:11" ht="240.75" x14ac:dyDescent="0.25">
      <c r="A27" s="10" t="s">
        <v>2</v>
      </c>
      <c r="B27" s="1"/>
      <c r="C27" s="1"/>
      <c r="D27" s="1"/>
      <c r="E27" s="19" t="s">
        <v>47</v>
      </c>
      <c r="F27" s="14"/>
      <c r="G27" s="14"/>
      <c r="H27" s="16">
        <v>447000</v>
      </c>
      <c r="I27" s="14"/>
      <c r="J27" s="21">
        <v>626000</v>
      </c>
      <c r="K27" s="21">
        <v>626000</v>
      </c>
    </row>
    <row r="28" spans="1:11" x14ac:dyDescent="0.25">
      <c r="A28" s="33" t="s">
        <v>0</v>
      </c>
      <c r="B28" s="33"/>
      <c r="C28" s="33"/>
      <c r="D28" s="33"/>
      <c r="E28" s="33"/>
      <c r="F28" s="33"/>
      <c r="G28" s="33"/>
      <c r="H28" s="1"/>
      <c r="I28" s="1"/>
      <c r="J28" s="25"/>
      <c r="K28" s="25"/>
    </row>
  </sheetData>
  <mergeCells count="22">
    <mergeCell ref="A22:A26"/>
    <mergeCell ref="A28:G28"/>
    <mergeCell ref="C7:D7"/>
    <mergeCell ref="A8:A21"/>
    <mergeCell ref="B8:B13"/>
    <mergeCell ref="C8:C9"/>
    <mergeCell ref="C10:C11"/>
    <mergeCell ref="C12:C13"/>
    <mergeCell ref="B14:B18"/>
    <mergeCell ref="C14:C16"/>
    <mergeCell ref="C17:C18"/>
    <mergeCell ref="B19:B21"/>
    <mergeCell ref="E14:E15"/>
    <mergeCell ref="E22:E23"/>
    <mergeCell ref="J14:J15"/>
    <mergeCell ref="K14:K15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BALABHADRAPUR</vt:lpstr>
      <vt:lpstr>BALABHADRAPUR!Print_Area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NALINIKANTA MOHANTY</cp:lastModifiedBy>
  <cp:lastPrinted>2026-01-19T06:05:43Z</cp:lastPrinted>
  <dcterms:created xsi:type="dcterms:W3CDTF">2026-01-14T11:15:05Z</dcterms:created>
  <dcterms:modified xsi:type="dcterms:W3CDTF">2026-03-02T11:37:58Z</dcterms:modified>
</cp:coreProperties>
</file>