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E:\BISHNUPRIYA\"/>
    </mc:Choice>
  </mc:AlternateContent>
  <xr:revisionPtr revIDLastSave="0" documentId="13_ncr:1_{BDB22AD2-377D-4416-8BB2-1040F5016106}" xr6:coauthVersionLast="47" xr6:coauthVersionMax="47" xr10:uidLastSave="{00000000-0000-0000-0000-000000000000}"/>
  <bookViews>
    <workbookView xWindow="-120" yWindow="-120" windowWidth="24240" windowHeight="13020" xr2:uid="{00000000-000D-0000-FFFF-FFFF00000000}"/>
  </bookViews>
  <sheets>
    <sheet name="Sheet2" sheetId="2" r:id="rId1"/>
  </sheets>
  <definedNames>
    <definedName name="_xlnm.Print_Area" localSheetId="0">Sheet2!$A$1:$K$38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4" i="2" l="1"/>
  <c r="K15" i="2"/>
  <c r="K16" i="2"/>
  <c r="K17" i="2"/>
  <c r="K18" i="2"/>
  <c r="K19" i="2"/>
  <c r="K20" i="2"/>
  <c r="K21" i="2"/>
  <c r="K22" i="2"/>
  <c r="K23" i="2"/>
  <c r="K24" i="2"/>
  <c r="K25" i="2"/>
  <c r="K26" i="2"/>
  <c r="K27" i="2"/>
  <c r="K28" i="2"/>
  <c r="K29" i="2"/>
  <c r="K30" i="2"/>
  <c r="K31" i="2"/>
  <c r="K32" i="2"/>
  <c r="K33" i="2"/>
  <c r="K34" i="2"/>
  <c r="K35" i="2"/>
  <c r="K36" i="2"/>
  <c r="K37" i="2"/>
  <c r="K13" i="2"/>
  <c r="K12" i="2"/>
</calcChain>
</file>

<file path=xl/sharedStrings.xml><?xml version="1.0" encoding="utf-8"?>
<sst xmlns="http://schemas.openxmlformats.org/spreadsheetml/2006/main" count="68" uniqueCount="48">
  <si>
    <t xml:space="preserve">Type of Land </t>
  </si>
  <si>
    <t xml:space="preserve">Location </t>
  </si>
  <si>
    <t>zone</t>
  </si>
  <si>
    <t xml:space="preserve">Plot Nos </t>
  </si>
  <si>
    <t xml:space="preserve">Remarks </t>
  </si>
  <si>
    <t>Current BMV</t>
  </si>
  <si>
    <t>Highest Sale Value</t>
  </si>
  <si>
    <t>Value By SDVC</t>
  </si>
  <si>
    <t>Value By DVC</t>
  </si>
  <si>
    <t xml:space="preserve">Agricultural  Land </t>
  </si>
  <si>
    <t xml:space="preserve">Roadside Plot </t>
  </si>
  <si>
    <t xml:space="preserve">National Highway </t>
  </si>
  <si>
    <t xml:space="preserve">Zone I : Upto 50 Meters from the road </t>
  </si>
  <si>
    <t xml:space="preserve">Zone II  :  50  to 200 Meters from the road </t>
  </si>
  <si>
    <t xml:space="preserve">State  Highway and Expressway </t>
  </si>
  <si>
    <t xml:space="preserve">Other Major Roads </t>
  </si>
  <si>
    <t xml:space="preserve">Double Crops </t>
  </si>
  <si>
    <t xml:space="preserve">Non - Irrigated  Land </t>
  </si>
  <si>
    <t xml:space="preserve">Cropped Area </t>
  </si>
  <si>
    <t xml:space="preserve">Fallow Land </t>
  </si>
  <si>
    <t xml:space="preserve">Project area       ( Social Economic or Other Development project but not converted to Non- Agriculture purpose ) </t>
  </si>
  <si>
    <t xml:space="preserve">Social </t>
  </si>
  <si>
    <t xml:space="preserve">Economic </t>
  </si>
  <si>
    <t xml:space="preserve">Others </t>
  </si>
  <si>
    <t xml:space="preserve">Residential </t>
  </si>
  <si>
    <t xml:space="preserve">Commercial </t>
  </si>
  <si>
    <t xml:space="preserve">Institutional </t>
  </si>
  <si>
    <t xml:space="preserve">Industrial </t>
  </si>
  <si>
    <t xml:space="preserve">Miscellaneous Land ( Plots not defind hitherto ) </t>
  </si>
  <si>
    <t xml:space="preserve">Remarks : Plots to be clubbed in to appropriate Zero on the basis of the factors as indicated in Appendis II </t>
  </si>
  <si>
    <t xml:space="preserve"> Form No. 6</t>
  </si>
  <si>
    <t xml:space="preserve">( See Rule 42 ) </t>
  </si>
  <si>
    <t xml:space="preserve">Sale Statistics of the land property for rural area </t>
  </si>
  <si>
    <t>Name of the Tahasil                    : SALIPUR</t>
  </si>
  <si>
    <t>Name of Registration Officer:SALIPUR</t>
  </si>
  <si>
    <t xml:space="preserve">Signature of the Competent Authority </t>
  </si>
  <si>
    <t>Single Crops</t>
  </si>
  <si>
    <t>Nil</t>
  </si>
  <si>
    <t>NIL</t>
  </si>
  <si>
    <t>Value Suggested By Tahasildar, Salipur</t>
  </si>
  <si>
    <t xml:space="preserve">58 , 64 , 65 , 66 , 67 , 68 , 70 , 72 , 579 , 580 , 755 , 757 , 764 , 784 , 786 , 789 , 855 , 857 , 858 , 877 , 878 , 879 , 880 , 882 , 883 , 889 , 920 , 941 , 943 , 1057 , 1058 , 1063 , 1068 , 71/1215 , 71/1216 , </t>
  </si>
  <si>
    <t xml:space="preserve">1 , 11 , 12 , 13 , 31 , 32 , 33 , 34 , 38 , 39 , 59 , 60 , 61 , 63 , 69 , 71 , 82 , 83 , 84 , 85 , 90 , 91 , 92 , 131 , 135 , 140 , 551 , 552 , 563 , 581 , 582 , 583 , 584 , 586 , 587 , 588 , 589 , 590 , 592 , 593 , 594 , 595 , 596 , 597 , 607 , 608 , 610 , 648 , 671 , 672 , 673 , 674 , 713 , 714 , 715 , 716 , 765 , 768 , 817 , 821 , 842 , 852 , 853 , 854 , 856 , 869 , 871 , 922 , 939 , 954 , 961 , 963 , 964 , 966 , 989 , 1048 , 1051 , 1052 , 1053 , 1054 , 1055 , 1056 , 1060 , 1062 , 1069 , 1071 , 1073 , 1075 , 1086 , 1087 , 33/1207 , 59/1209 , 60/1217 , 60/1218 , 60/1219 , 63/1222 , 63/1223 , 63/1224 , 63/1225 , 63/1226 , 71/1213 , 71/1214 , 765/1220 , 854/1228 , 854/1229 , </t>
  </si>
  <si>
    <t xml:space="preserve">2 , 3 , 4 , 5 , 5 , 9 , 10 , 11 , 12 , 13 , 14 , 15 , 16 , 17 , 17 , 18 , 19 , 20 , 21 , 22 , 23 , 24 , 25 , 26 , 27 , 28 , 29 , 30 , 31 , 32 , 33 , 34 , 35 , 36 , 37 , 38 , 39 , 40 , 41 , 42 , 43 , 44 , 45 , 45 , 46 , 47 , 48 , 58 , 59 , 60 , 61 , 62 , 63 , 64 , 65 , 66 , 67 , 68 , 69 , 70 , 71 , 72 , 79 , 80 , 81 , 82 , 83 , 84 , 85 , 86 , 87 , 88 , 89 , 90 , 91 , 92 , 93 , 94 , 95 , 96 , 97 , 98 , 98 , 99 , 100 , 101 , 102 , 103 , 104 , 105 , 106 , 107 , 108 , 109 , 110 , 111 , 112 , 113 , 115 , 116 , 117 , 118 , 119 , 120 , 121 , 122 , 123 , 124 , 125 , 126 , 127 , 128 , 128 , 129 , 129 , 130 , 131 , 132 , 133 , 134 , 135 , 136 , 137 , 138 , 138 , 139 , 140 , 141 , 142 , 143 , 144 , 145 , 146 , 148 , 149 , 150 , 151 , 152 , 153 , 154 , 155 , 156 , 157 , 159 , 160 , 161 , 162 , 163 , 164 , 165 , 166 , 167 , 168 , 169 , 170 , 171 , 172 , 173 , 174 , 175 , 176 , 177 , 178 , 179 , 180 , 181 , 182 , 183 , 184 , 185 , 186 , 187 , 188 , 189 , 190 , 191 , 192 , 193 , 194 , 195 , 196 , 197 , 198 , 199 , 200 , 202 , 204 , 206 , 208 , 209 , 210 , 211 , 213 , 214 , 215 , 216 , 217 , 218 , 220 , 221 , 222 , 223 , 224 , 225 , 226 , 227 , 228 , 229 , 230 , 231 , 232 , 233 , 234 , 235 , 236 , 237 , 238 , 239 , 240 , 241 , 242 , 243 , 244 , 245 , 246 , 247 , 248 , 249 , 249 , 250 , 250 , 251 , 252 , 253 , 254 , 255 , 257 , 258 , 259 , 260 , 261 , 262 , 263 , 264 , 265 , 266 , 267 , 268 , 269 , 270 , 271 , 272 , 273 , 274 , 276 , 279 , 280 , 281 , 282 , 283 , 284 , 285 , 286 , 287 , 288 , 291 , 292 , 293 , 294 , 295 , 296 , 297 , 298 , 299 , 300 , 301 , 302 , 303 , 304 , 305 , 306 , 307 , 308 , 309 , 310 , 311 , 312 , 313 , 314 , 315 , 316 , 317 , 318 , 319 , 320 , 321 , 322 , 323 , 324 , 325 , 326 , 327 , 328 , 329 , 330 , 331 , 332 , 333 , 334 , 334 , 335 , 336 , 337 , 338 , 339 , 340 , 341 , 342 , 343 , 344 , 345 , 346 , 347 , 348 , 349 , 350 , 351 , 352 , 353 , 354 , 355 , 356 , 357 , 358 , 359 , 360 , 361 , 362 , 363 , 364 , 365 , 366 , 367 , 368 , 369 , 370 , 371 , 372 , 373 , 374 , 375 , 376 , 377 , 378 , 379 , 380 , 381 , 382 , 383 , 384 , 385 , 386 , 387 , 388 , 389 , 390 , 391 , 392 , 393 , 394 , 395 , 396 , 397 , 398 , 399 , 400 , 401 , 402 , 403 , 404 , 405 , 406 , 407 , 408 , 409 , 410 , 411 , 412 , 413 , 414 , 415 , 416 , 417 , 418 , 419 , 420 , 421 , 422 , 423 , 424 , 425 , 426 , 427 , 428 , 429 , 430 , 431 , 432 , 433 , 434 , 435 , 436 , 437 , 438 , 439 , 440 , 441 , 442 , 443 , 444 , 445 , 446 , 447 , 448 , 449 , 450 , 451 , 453 , 454 , 455 , 456 , 457 , 458 , 459 , 460 , 461 , 462 , 463 , 464 , 465 , 466 , 467 , 468 , 470 , 471 , 472 , 472 , 473 , 473 , 474 , 475 , 476 , 477 , 478 , 479 , 480 , 481 , 482 , 483 , 484 , 485 , 486 , 487 , 488 , 489 , 490 , 490 , 491 , 492 , 494 , 495 , 496 , 497 , 498 , 499 , 500 , 501 , 502 , 503 , 504 , 505 , 506 , 507 , 508 , 509 , 510 , 511 , 512 , 515 , 516 , 517 , 518 , 519 , 520 , 521 , 522 , 523 , 524 , 528 , 529 , 531 , 532 , 533 , 534 , 535 , 536 , 537 , 538 , 539 , 540 , 541 , 542 , 543 , 544 , 545 , 546 , 547 , 548 , 549 , 550 , 551 , 552 , 552 , 553 , 554 , 555 , 556 , 557 , 558 , 559 , 560 , 561 , 562 , 563 , 565 , 566 , 567 , 568 , 569 , 570 , 577 , 578 , 579 , 580 , 581 , 582 , 583 , 584 , 585 , 586 , 587 , 588 , 589 , 590 , 591 , 592 , 593 , 594 , 595 , 596 , 597 , 598 , 599 , 600 , 601 , 602 , 603 , 604 , 605 , 606 , 607 , 608 , 609 , 610 , 611 , 612 , 613 , 614 , 615 , 616 , 617 , 618 , 619 , 620 , 621 , 622 , 623 , 624 , 625 , 626 , 627 , 628 , 629 , 630 , 631 , 632 , 633 , 634 , 635 , 636 , 638 , 639 , 640 , 641 , 642 , 643 , 644 , 646 , 647 , 648 , 651 , 652 , 653 , 654 , 655 , 656 , 657 , 658 , 659 , 660 , 661 , 662 , 663 , 664 , 665 , 666 , 667 , 668 , 669 , 670 , 671 , 672 , 673 , 674 , 675 , 676 , 677 , 678 , 679 , 680 , 681 , 682 , 683 , 684 , 685 , 686 , 687 , 688 , 689 , 690 , 691 , 692 , 693 , 694 , 695 , 696 , 697 , 698 , 699 , 700 , 701 , 702 , 703 , 704 , 705 , 706 , 707 , 708 , 709 , 710 , 711 , 712 , 713 , 714 , 715 , 716 , 717 , 718 , 719 , 720 , 721 , 722 , 723 , 724 , 734 , 735 , 736 , 737 , 738 , 740 , 741 , 746 , 747 , 749 , 750 , 751 , 753 , 754 , 755 , 756 , 757 , 758 , 759 , 760 , 761 , 763 , 764 , 765 , 767 , 768 , 769 , 770 , 771 , 772 , 773 , 774 , 775 , 776 , 777 , 778 , 779 , 780 , 781 , 782 , 783 , 784 , 785 , 786 , 787 , 788 , 789 , 790 , 791 , 792 , 793 , 794 , 795 , 796 , 797 , 798 , 799 , 800 , 801 , 802 , 803 , 804 , 805 , 806 , 807 , 808 , 809 , 810 , 811 , 812 , 815 , 816 , 817 , 818 , 819 , 820 , 821 , 822 , 823 , 824 , 825 , 826 , 827 , 828 , 829 , 830 , 831 , 832 , 833 , 835 , 836 , 838 , 839 , 840 , 841 , 842 , 843 , 844 , 845 , 846 , 847 , 849 , 851 , 852 , 853 , 854 , 855 , 856 , 857 , 858 , 859 , 860 , 861 , 862 , 863 , 864 , 866 , 867 , 869 , 870 , 871 , 872 , 873 , 874 , 875 , 876 , 877 , 878 , 879 , 880 , 881 , 882 , 883 , 884 , 885 , 886 , 887 , 888 , 889 , 890 , 891 , 896 , 897 , 898 , 898 , 899 , 900 , 901 , 902 , 903 , 904 , 905 , 906 , 907 , 908 , 909 , 910 , 911 , 912 , 913 , 914 , 915 , 920 , 921 , 922 , 923 , 924 , 924 , 925 , 926 , 928 , 929 , 930 , 931 , 932 , 933 , 934 , 935 , 936 , 937 , 938 , 939 , 940 , 941 , 942 , 943 , 944 , 945 , 946 , 947 , 948 , 949 , 950 , 951 , 952 , 953 , 954 , 955 , 956 , 957 , 958 , 959 , 960 , 961 , 962 , 963 , 964 , 966 , 967 , 968 , 969 , 970 , 971 , 972 , 973 , 974 , 975 , 978 , 979 , 980 , 981 , 983 , 984 , 985 , 987 , 988 , 989 , 990 , 991 , 992 , 993 , 994 , 995 , 996 , 997 , 998 , 999 , 1000 , 1001 , 1002 , 1003 , 1004 , 1005 , 1007 , 1008 , 1010 , 1011 , 1013 , 1014 , 1015 , 1016 , 1017 , 1018 , 1019 , 1020 , 1021 , 1022 , 1023 , 1023 , 1024 , 1025 , 1026 , 1027 , 1028 , 1029 , 1030 , 1031 , 1032 , 1034 , 1035 , 1036 , 1037 , 1038 , 1039 , 1040 , 1041 , 1042 , 1043 , 1045 , 1046 , 1047 , 1048 , 1049 , 1051 , 1052 , 1052 , 1053 , 1054 , 1055 , 1056 , 1057 , 1058 , 1059 , 1060 , 1060 , 1061 , 1062 , 1063 , 1064 , 1065 , 1066 , 1067 , 1068 , 1069 , 1070 , 1071 , 1072 , 1073 , 1075 , 1076 , 1077 , 1078 , 1079 , 1080 , 1081 , 1082 , 1083 , 1084 , 1085 , 1086 , 1087 , 1088 , 1089 , 1090 , 1091 , 1092 , 1093 , 1094 , 1095 , 1096 , 1097 , 1098 , 1099 , 1100 , 1101 , 1102 , 1103 , 1104 , 1105 , 1106 , 1107 , 1108 , 1109 , 1110 , 1111 , 1112 , 1113 , 1114 , 1115 , 1116 , 1117 , 1119 , 1120 , 1121 , 1122 , 1123 , 1124 , 1125 , 1126 , 1127 , 1128 , 1129 , 1130 , 1132 , 1133 , 1134 , 1135 , 1136 , 1137 , 1139 , 1140 , 1141 , 1142 , 1143 , 1145 , 1146 , 1147 , 1148 , 1149 , 1150 , 1151 , 1152 , 1153 , 1154 , 1155 , 1156 , 1157 , 1158 , 1159 , 1160 , 1162 , 1163 , 1164 , 1165 , 1166 , 1167 , 1168 , 1169 , 1170 , 1171 , 1172 , 1173 , 1174 , 1175 , 1176 , 1177 , 1178 , 1179 , 1180 , 1181 , 1182 , 1183 , 1184 , 1185 , 1186 , 1187 , 1188 , 1189 , 1191 , 1192 , 1193 , 1194 , 1195 , 1196 , 1197 , 1198 , 1199 , 1200 , 1276 , 1000/1306 , 1003/1583 , 1008/1231 , 1008/1247 , 101/1377 , 1019/1260 , 1021/1379 , 1021/1573 , 1025/1570 , 1028/1571 , 1030/1572 , 1032/1284 , 1032/1301 , 1037/1418 , 104/1519 , 1040/1417 , 1040/1420 , 1041/1419 , 106/1261 , 1064/1323 , 1066/1396 , 1066/1432 , 1066/1517 , 1070/1279 , 1070/1280 , 112/1240 , 112/1250 , 112/1303 , 112/1353 , 112/1421 , 1127/1204 , 113/1251 , 113/1304 , 113/1422 , 115/1534 , 1150/1428 , 1150/1434 , 1150/1435 , 1150/1436 , 1150/1437 , 1150/1442 , 1151/1438 , 116/1535 , 117/1303 , 117/1307 , 117/1327 , 117/1342 , 117/1530 , 118/1401 , 1181/1362 , 1181/1427 , 1181/1447 , 1187/1239 , 1187/1248 , 1187/1262 , 1193/1203 , 121/1337 , 121/1520 , 122/1338 , 122/1521 , 122/1527 , 123/1339 , 123/1451 , 140/1465 , 15/1563 , 15/1565 , 159/1343 , 16/1564 , 16/1566 , 192/1453 , 193/1454 , 194/1455 , 195/1456 , 202/1344 , 202/1412 , 223/1340 , 223/1405 , 223/1408 , 223/1411 , 223/2375 , 240/1232 , 240/1233 , 240/1245 , 240/1252 , 240/1253 , 240/1310 , 240/1311 , 240/1312 , 240/1315 , 240/1317 , 240/1322 , 240/1322 , 240/1328 , 240/1334 , 240/1360 , 240/1364 , 240/1367 , 240/1387 , 240/1514 , 240/1544 , 240/1544 , 240/1568 , 243/1350 , 244/1355 , 244/1359 , 244/1363 , 244/1567 , 244/1574 , 244/2373 , 245/1347 , 246/1388 , 247/1407 , 247/1407 , 248/1426 , 248/1526 , 250/1389 , 252/1349 , 252/1378 , 252/1383 , 252/1384 , 252/1390 , 252/1395 , 254/1346 , 254/1348 , 254/1366 , 254/1370 , 254/1382 , 254/1386 , 254/1391 , 254/1392 , 254/1403 , 254/2681 , 255/1352 , 255/1365 , 255/1369 , 255/1381 , 255/1415 , 255/1468 , 26/1524 , 26/1525 , 26/1525 , 266/1281 , 269/1282 , 28/1509 , 288/1208 , 292/1549 , 316/1201 , 33/1207 , 349/1376 , 35/1467 , 36/1233 , 36/1234 , 36/1246 , 36/1283 , 36/1298 , 36/1393 , 36/1394 , 36/1439 , 36/1461 , 36/1462 , 36/1548 , 36/1555 , 364/1542 , 37/1299 , 37/1430 , 37/1430 , 37/1443 , 37/1449 , 37/1463 , 37/1464 , 37/1522 , 37/1523 , 37/1531 , 37/1540 , 37/1541 , 37/1541 , 37/2323 , 404/1543 , 404/1543 , 412/1333 , 413/1539 , 423/1536 , 424/1537 , 425/1538 , 45/1545 , 45/1545 , 45/1546 , 45/1546 , 45/1547 , 45/1547 , 45/1550 , 45/1550 , 45/1551 , 45/1551 , 45/1552 , 45/1552 , 45/1553 , 45/1553 , 45/1554 , 45/1554 , 45/1557 , 45/1557 , 471/1321 , 5/1331 , 5/1336 , 5/1357 , 5/1358 , 5/1361 , 5/1368 , 5/1372 , 5/1416 , 5/1440 , 5/2371 , 511/1584 , 511/1585 , 540/1237 , 541/1236 , 544/1513 , 545/1235 , 560/1316 , 570/1302 , 59/1209 , 59/1210 , 598/1221 , 60/1217 , 60/1218 , 60/1219 , 600/1582 , 602/1263 , 602/1268 , 602/1272 , 603/1264 , 604/1265 , 605/1266 , 605/1269 , 605/1273 , 610/1202 , 629/1254 , 63/1222 , 63/1223 , 63/1224 , 63/1225 , 63/1226 , 636/1267 , 636/1270 , 636/1274 , 637/1271 , 637/1275 , 643/1579 , 651/1406 , 662/1466 , 665/1249 , 665/1580 , 671/1278 , 693/1457 , 709/1581 , 71/1213 , 71/1214 , 71/1215 , 71/1216 , 715P6 , 734/1356 , 748/1424 , 748/1425 , 752/1469 , 753/1205 , 754/1244 , 754/1244 , 755/1285 , 755/1286 , 755/1309 , 755/1320 , 755/1324 , 755/1335 , 755/1404 , 755/1556 , 755/1562 , 755/1575 , 755/1577 , 755/1578 , 756/1305 , 756/1313 , 756/1325 , 756/1345 , 756/1561 , 756/1576 , 765/1220 , 771/1351 , 778/1458 , 807/1414 , 826/1409 , 826/1410 , 830/1341 , 833/1227 , </t>
  </si>
  <si>
    <t>223 ,266 ,267 ,269 ,270 ,283 ,298 ,306 ,307 ,308 ,309 ,310 ,311 ,312 ,313 ,314 ,321 ,322 ,326 ,327 ,330 ,603 ,685 ,701 ,1004 ,1060 ,1095 ,1102 ,1104 ,1105 ,1119 ,1120 ,1157 ,1160 ,1162 ,1163 ,1164 ,1165 ,1166 ,1170 ,1171 ,1172 ,1174 ,1175 ,1176 ,1179 ,1183 ,1184 ,1199 ,1193/1203 ,223/1405 ,223/1408 ,223/1411 ,223/2375 ,266/1281 ,269/1282 ,603/1264 ,992/1569 ,</t>
  </si>
  <si>
    <t xml:space="preserve">116 , 117 , 118 , 119 , 225 , 227 , 240 , 255 , 295 , 296 , 297 , 323 , 324 , 325 , 331 , 332 , 347 , 363 , 364 , 365 , 366 , 367 , 368 , 389 , 476 , 827 , 844 , 845 , 921 , 1030 , 1032 , 1052 , 1070 , 1092 , 1121 , 1122 , 1181 , 1186 , 1187 , 1200 , 1030/1572 , 1070/1279 , 1070/1280 , 116/1535 , 1181/1362 , 1181/1427 , 1181/1447 , 1187/1239 , 1187/1248 , 1187/1262 , 240/1252 , 240/1328 , 240/1334 , 240/1360 , 240/1387 , 240/1514 , 240/1568 , 255/1365 , 255/1369 , 255/1381 , 255/1415 , 255/1468 , 364/1542 , 671/1278 , 92/1297 , 92/1354 , 92/1413 , 92/1423 , 92/1518 , 920/1300 , 921/1385 , 921/1431 , 921/1433 , 921/1446 , 921/1448 , 921/1452 , 921/1453 , 921/1454 , 921/1455 , </t>
  </si>
  <si>
    <t xml:space="preserve"> 5 , 9 , 10 , 14 ,  17 , 24 , 25 , 26 , 28 , 35 , 37 , 41 , 43 , 44 , 45 , 46 , 47 , 48 , 80 , 87 , 88 , 89 , 93 , 94 , 96 , 98 , 98 , 99 , 100 , 101 , 102 , 103 , 104 , 105 , 106 , 107 , 108 , 109 , 110 , 111 , 112 , 113 , 120 , 121 , 122 , 123 , 124 , 125 , 126 , 127 , 128 , 128 , 129 , 129 , 130 , 133 , 134 , 136 , 137 , 138 , 138 , 139 , 141 , 143 , 144 , 145 , 146 , 148 , 149 , 150 , 151 , 152 , 153 , 154 , 155 , 156 , 157 , 159 , 160 , 161 , 162 , 163 , 164 , 165 , 167 , 168 , 169 , 171 , 172 , 173 , 175 , 177 , 178 , 179 , 180 , 181 , 182 , 184 , 185 , 186 , 187 , 188 , 189 , 190 , 191 , 192 , 193 , 194 , 195 , 196 , 197 , 198 , 199 , 200 , 204 , 206 , 208 , 209 , 210 , 211 , 213 , 214 , 215 , 216 , 217 , 218 , 220 , 221 , 222 , 226 , 229 , 230 , 231 , 232 , 233 , 234 , 235 , 236 , 238 , 239 , 241 , 242 , 243 , 244 , 246 , 247 , 248 , 249 , 249 , 250 , 250 , 251 , 252 , 254 , 257 , 258 , 259 , 260 , 261 , 262 , 263 , 264 , 265 , 272 , 273 , 274 , 276 , 284 , 285 , 293 , 294 , 299 , 300 , 301 , 302 , 334 , 334 , 337 , 348 , 349 , 350 , 352 , 353 , 354 , 355 , 356 , 357 , 358 , 359 , 360 , 361 , 362 , 371 , 372 , 373 , 374 , 375 , 377 , 378 , 381 , 382 , 383 , 384 , 386 , 390 , 392 , 393 , 395 , 398 , 399 , 400 , 401 , 402 , 403 , 404 , 405 , 406 , 407 , 408 , 409 , 411 , 412 , 413 , 414 , 415 , 416 , 417 , 419 , 420 , 421 , 422 , 423 , 424 , 425 , 426 , 427 , 428 , 429 , 430 , 431 , 432 , 433 , 434 , 435 , 436 , 437 , 438 , 439 , 440 , 445 , 446 , 447 , 448 , 449 , 453 , 454 , 455 , 456 , 457 , 458 , 459 , 460 , 461 , 463 , 464 , 465 , 466 , 468 , 470 , 471 , 472 , 472 , 473 , 473 , 474 , 478 , 479 , 480 , 481 , 482 , 483 , 484 , 485 , 486 , 487 , 488 , 489 , 490 , 490 , 491 , 492 , 496 , 499 , 500 , 501 , 502 , 503 , 504 , 505 , 506 , 507 , 508 , 509 , 510 , 511 , 515 , 516 , 517 , 518 , 519 , 520 , 521 , 522 , 523 , 524 , 528 , 529 , 531 , 532 , 534 , 535 , 536 , 537 , 539 , 540 , 541 , 542 , 543 , 544 , 545 , 546 , 547 , 548 , 549 , 550 , 556 , 557 , 558 , 559 , 560 , 561 , 562 , 565 , 566 , 570 , 578 , 605 , 606 , 609 , 611 , 612 , 613 , 614 , 616 , 617 , 618 , 619 , 620 , 622 , 623 , 624 , 625 , 626 , 627 , 628 , 629 , 630 , 632 , 633 , 634 , 635 , 636 , 638 , 639 , 640 , 641 , 642 , 644 , 646 , 647 , 651 , 652 , 653 , 654 , 655 , 656 , 657 , 658 , 659 , 661 , 662 , 663 , 664 , 665 , 666 , 668 , 669 , 670 , 675 , 676 , 677 , 678 , 679 , 680 , 681 , 682 , 683 , 684 , 686 , 687 , 688 , 689 , 690 , 691 , 692 , 693 , 694 , 695 , 696 , 697 , 698 , 699 , 700 , 702 , 703 , 704 , 734 , 735 , 736 , 737 , 738 , 740 , 741 , 746 , 747 , 749 , 750 , 751 , 753 , 754 , 758 , 760 , 761 , 769 , 770 , 771 , 772 , 773 , 774 , 775 , 776 , 777 , 778 , 780 , 781 , 782 , 787 , 788 , 790 , 791 , 792 , 793 , 794 , 795 , 796 , 798 , 799 , 800 , 801 , 802 , 803 , 804 , 805 , 806 , 807 , 808 , 809 , 810 , 811 , 812 , 815 , 818 , 819 , 820 , 822 , 823 , 824 , 825 , 826 , 828 , 829 , 830 , 831 , 832 , 840 , 841 , 859 , 860 , 861 , 862 , 863 , 864 , 866 , 867 , 876 , 884 , 886 , 887 , 888 , 891 , 896 , 897 , 898 , 898 , 899 , 900 , 901 , 903 , 904 , 905 , 906 , 907 , 908 , 909 , 910 , 911 , 913 , 914 , 923 , 924 , 924 , 925 , 926 , 928 , 929 , 930 , 931 , 932 , 934 , 935 , 936 , 940 , 942 , 944 , 945 , 946 , 947 , 948 , 949 , 950 , 951 , 952 , 953 , 955 , 956 , 957 , 958 , 959 , 960 , 962 , 967 , 970 , 972 , 974 , 978 , 979 , 980 , 981 , 983 , 984 , 985 , 988 , 990 , 992 , 993 , 995 , 996 , 997 , 998 , 999 , 1000 , 1001 , 1002 , 1003 , 1005 , 1007 , 1008 , 1010 , 1013 , 1015 , 1016 , 1017 , 1019 , 1020 , 1021 , 1022 , 1023 , 1023 , 1024 , 1025 , 1026 , 1028 , 1029 , 1031 , 1034 , 1035 , 1036 , 1037 , 1038 , 1039 , 1040 , 1041 , 1042 , 1045 , 1046 , 1047 , 1049 , 1064 , 1065 , 1066 , 1067 , 1077 , 1078 , 1080 , 1081 , 1082 , 1083 , 1084 , 1085 , 1088 , 1089 , 1090 , 1093 , 1094 , 1096 , 1097 , 1098 , 1099 , 1100 , 1101 , 1106 , 1107 , 1109 , 1110 , 1111 , 1113 , 1114 , 1123 , 1124 , 1125 , 1126 , 1127 , 1128 , 1132 , 1133 , 1134 , 1135 , 1136 , 1137 , 1139 , 1140 , 1141 , 1142 , 1143 , 1145 , 1146 , 1147 , 1148 , 1149 , 1150 , 1151 , 1152 , 1153 , 1154 , 1155 , 1156 , 1158 , 1159 , 1182 , 1188 , 1276 , 1000/1306 , 1003/1583 , 1008/1231 , 1008/1247 , 101/1377 , 1019/1260 , 1021/1379 , 1021/1573 , 1025/1570 , 1028/1571 , 1032/1284 , 1032/1301 , 1037/1418 , 104/1519 , 1040/1417 , 1040/1420 , 1041/1419 , 106/1261 , 1064/1323 , 1066/1396 , 1066/1432 , 1066/1517 , 112/1240 , 112/1250 , 112/1303 , 112/1353 , 112/1421 , 1127/1204 , 113/1251 , 113/1304 , 113/1422 , 1150/1428 , 1150/1434 , 1150/1435 , 1150/1436 , 1150/1437 , 1150/1442 , 1151/1438 , 117/1303 , 117/1307 , 117/1327 , 117/1342 , 117/1530 , 118/1401 , 121/1337 , 121/1520 , 122/1338 , 122/1521 , 122/1527 , 123/1339 , 123/1451 , 140/1465 , 159/1343 , 192/1453 , 193/1454 , 194/1455 , 195/1456 , 202/1344 , 223/1340 , 240/1232 , 240/1245 , 240/1253 , 240/1310 , 240/1311 , 240/1312 , 240/1315 , 240/1317 , 240/1322 , 240/1322 , 240/1364 , 240/1367 , 240/1544 , 240/1544 , 243/1350 , 244/1355 , 244/1359 , 244/1363 , 244/1567 , 244/1574 , 244/2373 , 246/1388 , 247/1407 , 247/1407 , 248/1426 , 248/1526 , 250/1389 , 252/1349 , 252/1378 , 252/1383 , 252/1384 , 252/1390 , 252/1395 , 254/1346 , 254/1348 , 254/1366 , 254/1370 , 254/1382 , 254/1386 , 254/1391 , 254/1392 , 254/1403 , 254/2681 , 255/1352 , 26/1524 , 26/1525 , 26/1525 , 28/1509 , 349/1376 , 35/1467 , 36/1246 , 36/1283 , 36/1298 , 36/1393 , 36/1394 , 36/1439 , 36/1461 , 36/1462 , 37/1299 , 37/1430 , 37/1430 , 37/1443 , 37/1449 , 37/1463 , 37/1464 , 37/1522 , 37/1523 , 37/1531 , 37/1540 , 37/1541 , 37/1541 , 37/2323 , 404/1543 , 404/1543 , 412/1333 , 413/1539 , 423/1536 , 424/1537 , 425/1538 , 45/1545 , 45/1545 , 45/1546 , 45/1546 , 45/1547 , 45/1547 , 45/1550 , 45/1550 , 45/1551 , 45/1551 , 45/1552 , 45/1552 , 45/1553 , 45/1553 , 45/1554 , 45/1554 , 45/1557 , 45/1557 , 471/1321 , 5/1331 , 5/1336 , 5/1357 , 5/1358 , 5/1361 , 5/1368 , 5/1372 , 5/1416 , 5/1440 , 5/2371 , 511/1584 , 511/1585 , 540/1237 , 541/1236 , 544/1513 , 545/1235 , 560/1316 , 570/1302 , 605/1266 , 605/1269 , 605/1273 , 610/1202 , 629/1254 , 636/1267 , 636/1270 , 636/1274 , 637/1271 , 637/1275 , 651/1406 , 662/1466 , 665/1249 , 665/1580 , 693/1457 , 734/1356 , 748/1424 , 748/1425 , 752/1469 , 753/1205 , 754/1244 , 754/1244 , 755/1285 , 755/1286 , 755/1309 , 755/1320 , 755/1324 , 755/1335 , 755/1404 , 755/1577 , 755/1578 , 756/1305 , 756/1313 , 756/1325 , 756/1345 , 771/1351 , 778/1458 , 807/1414 , 826/1409 , 826/1410 , 830/1341 , 841/1533 , 884/1397 , 884/1398 , 884/1399 , 884/1400 , 884/1429 , 931/1444 , 935/1445 , 94/1560 , 94/1560 , 94/2374 , 94/2374 , 951/1243 , 951/1243 , 951/1558 , 951/1558 , 953/1242 , 953/1242 , 953/1559 , 953/1559 , 955/1241 , 958/1277 , 983/1380 , 983/1528 , 983/1529 , 983/1532 , 990/1256 , 990/1257 , 990/1318 , 990/1319 , 995/1255 , 995/1258 , 995/1259 , 995/1332 , 999/1308 , </t>
  </si>
  <si>
    <t xml:space="preserve">79 , 86 , 95 , 97 , 115 , 132 , 142 , 166 , 170 , 174 , 176 , 183 , 202 , 224 , 228 , 237 , 245 , 253 , 268 , 271 , 279 , 282 , 305 , 320 , 328 , 329 , 333 , 342 , 343 , 344 , 345 , 346 , 351 , 369 , 370 , 376 , 379 , 380 , 385 , 387 , 388 , 391 , 394 , 396 , 397 , 410 , 418 , 441 , 442 , 443 , 444 , 450 , 451 , 462 , 467 , 475 , 477 , 494 , 495 , 497 , 498 , 512 , 533 , 538 , 553 , 554 , 555 , 567 , 568 , 569 , 577 , 615 , 621 , 631 , 660 , 667 , 759 , 763 , 779 , 783 , 785 , 797 , 816 , 872 , 873 , 874 , 875 , 881 , 885 , 890 , 902 , 912 , 915 , 933 , 937 , 938 , 968 , 969 , 971 , 973 , 975 , 987 , 991 , 994 , 1011 , 1014 , 1018 , 1027 , 1043 , 1059 , 1061 , 1072 , 1076 , 1079 , 1091 , 1108 , 1117 , 1129 , 1130 , 1167 , 1168 , 1169 , 1173 , 1177 , 1178 , 1180 , 1185 , 115/1534 , 202/1412 , 245/1347 , </t>
  </si>
  <si>
    <t>Name of the Village                            : BAHUGRAM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</si>
</sst>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 #,##0.00_ ;_ * \-#,##0.00_ ;_ * &quot;-&quot;??_ ;_ @_ "/>
    <numFmt numFmtId="164" formatCode="_ * #,##0_ ;_ * \-#,##0_ ;_ * &quot;-&quot;??_ ;_ @_ "/>
  </numFmts>
  <fonts count="6" x14ac:knownFonts="1">
    <font>
      <sz val="11"/>
      <color theme="1"/>
      <name val="Calibri"/>
      <family val="2"/>
      <scheme val="minor"/>
    </font>
    <font>
      <b/>
      <sz val="11"/>
      <color theme="1"/>
      <name val="Calibri"/>
      <family val="2"/>
      <scheme val="minor"/>
    </font>
    <font>
      <b/>
      <sz val="12"/>
      <color theme="1"/>
      <name val="Calibri"/>
      <family val="2"/>
      <scheme val="minor"/>
    </font>
    <font>
      <sz val="12"/>
      <color theme="1"/>
      <name val="Arial"/>
      <family val="2"/>
    </font>
    <font>
      <sz val="11"/>
      <color theme="1"/>
      <name val="Calibri"/>
      <family val="2"/>
      <scheme val="minor"/>
    </font>
    <font>
      <b/>
      <sz val="12"/>
      <color theme="1"/>
      <name val="Arial"/>
      <family val="2"/>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s>
  <cellStyleXfs count="2">
    <xf numFmtId="0" fontId="0" fillId="0" borderId="0"/>
    <xf numFmtId="43" fontId="4" fillId="0" borderId="0" applyFont="0" applyFill="0" applyBorder="0" applyAlignment="0" applyProtection="0"/>
  </cellStyleXfs>
  <cellXfs count="60">
    <xf numFmtId="0" fontId="0" fillId="0" borderId="0" xfId="0"/>
    <xf numFmtId="0" fontId="2" fillId="0" borderId="1" xfId="0" applyFont="1" applyBorder="1" applyAlignment="1">
      <alignment horizontal="left" vertical="top" textRotation="90"/>
    </xf>
    <xf numFmtId="0" fontId="2" fillId="0" borderId="1" xfId="0" applyFont="1" applyBorder="1" applyAlignment="1">
      <alignment horizontal="left" vertical="top"/>
    </xf>
    <xf numFmtId="0" fontId="1" fillId="0" borderId="1" xfId="0" applyFont="1" applyBorder="1" applyAlignment="1">
      <alignment vertical="center" textRotation="90" wrapText="1"/>
    </xf>
    <xf numFmtId="0" fontId="1" fillId="0" borderId="1" xfId="0" applyFont="1" applyBorder="1" applyAlignment="1">
      <alignment horizontal="center" textRotation="90"/>
    </xf>
    <xf numFmtId="0" fontId="1" fillId="0" borderId="1" xfId="0" applyFont="1" applyBorder="1" applyAlignment="1">
      <alignment horizontal="center"/>
    </xf>
    <xf numFmtId="0" fontId="1" fillId="0" borderId="2" xfId="0" applyFont="1" applyBorder="1" applyAlignment="1">
      <alignment horizontal="center"/>
    </xf>
    <xf numFmtId="0" fontId="1" fillId="0" borderId="1" xfId="0" applyFont="1" applyBorder="1" applyAlignment="1">
      <alignment horizontal="center" vertical="center" textRotation="90" wrapText="1"/>
    </xf>
    <xf numFmtId="0" fontId="1" fillId="0" borderId="1" xfId="0" applyFont="1" applyBorder="1"/>
    <xf numFmtId="0" fontId="1" fillId="0" borderId="1" xfId="0" applyFont="1" applyBorder="1" applyAlignment="1">
      <alignment vertical="center" wrapText="1"/>
    </xf>
    <xf numFmtId="0" fontId="1" fillId="0" borderId="1" xfId="0" applyFont="1" applyBorder="1" applyAlignment="1">
      <alignment vertical="top" wrapText="1"/>
    </xf>
    <xf numFmtId="0" fontId="1" fillId="0" borderId="1" xfId="0" applyFont="1" applyBorder="1" applyAlignment="1">
      <alignment wrapText="1"/>
    </xf>
    <xf numFmtId="0" fontId="1" fillId="0" borderId="1" xfId="0" applyFont="1" applyBorder="1" applyAlignment="1">
      <alignment vertical="top"/>
    </xf>
    <xf numFmtId="0" fontId="1" fillId="0" borderId="1" xfId="0" applyFont="1" applyBorder="1" applyAlignment="1">
      <alignment vertical="center"/>
    </xf>
    <xf numFmtId="0" fontId="1" fillId="0" borderId="2" xfId="0" applyFont="1" applyBorder="1" applyAlignment="1">
      <alignment vertical="center"/>
    </xf>
    <xf numFmtId="0" fontId="1" fillId="0" borderId="0" xfId="0" applyFont="1"/>
    <xf numFmtId="0" fontId="1" fillId="0" borderId="0" xfId="0" applyFont="1" applyAlignment="1">
      <alignment horizontal="left"/>
    </xf>
    <xf numFmtId="0" fontId="1" fillId="0" borderId="0" xfId="0" applyFont="1" applyAlignment="1">
      <alignment vertical="center"/>
    </xf>
    <xf numFmtId="0" fontId="1" fillId="0" borderId="4" xfId="0" applyFont="1" applyBorder="1" applyAlignment="1">
      <alignment horizontal="center"/>
    </xf>
    <xf numFmtId="0" fontId="1" fillId="0" borderId="4" xfId="0" applyFont="1" applyBorder="1" applyAlignment="1">
      <alignment horizontal="center" vertical="center" wrapText="1"/>
    </xf>
    <xf numFmtId="0" fontId="1" fillId="0" borderId="1" xfId="0" applyFont="1" applyBorder="1" applyAlignment="1">
      <alignment horizontal="center" vertical="center" textRotation="90"/>
    </xf>
    <xf numFmtId="0" fontId="1" fillId="0" borderId="4" xfId="0" applyFont="1" applyBorder="1" applyAlignment="1">
      <alignment horizontal="center" vertical="center" textRotation="90" wrapText="1"/>
    </xf>
    <xf numFmtId="0" fontId="1" fillId="0" borderId="3" xfId="0" applyFont="1" applyBorder="1" applyAlignment="1">
      <alignment vertical="top" wrapText="1"/>
    </xf>
    <xf numFmtId="0" fontId="1" fillId="0" borderId="3" xfId="0" applyFont="1" applyBorder="1" applyAlignment="1">
      <alignment wrapText="1"/>
    </xf>
    <xf numFmtId="0" fontId="1" fillId="0" borderId="3" xfId="0" applyFont="1" applyBorder="1"/>
    <xf numFmtId="0" fontId="1" fillId="0" borderId="3" xfId="0" applyFont="1" applyBorder="1" applyAlignment="1">
      <alignment horizontal="center" vertical="center" textRotation="90"/>
    </xf>
    <xf numFmtId="0" fontId="2" fillId="0" borderId="2" xfId="0" applyFont="1" applyBorder="1" applyAlignment="1">
      <alignment horizontal="center" vertical="center"/>
    </xf>
    <xf numFmtId="0" fontId="2" fillId="0" borderId="1" xfId="0" applyFont="1" applyBorder="1" applyAlignment="1">
      <alignment horizontal="center" vertical="center"/>
    </xf>
    <xf numFmtId="0" fontId="1" fillId="0" borderId="1" xfId="0" applyFont="1" applyBorder="1" applyAlignment="1">
      <alignment horizontal="center" vertical="center" wrapText="1"/>
    </xf>
    <xf numFmtId="0" fontId="1" fillId="0" borderId="1" xfId="0" applyFont="1" applyBorder="1" applyAlignment="1">
      <alignment horizontal="left" textRotation="90" wrapText="1"/>
    </xf>
    <xf numFmtId="0" fontId="2" fillId="0" borderId="1" xfId="0" applyFont="1" applyBorder="1" applyAlignment="1">
      <alignment horizontal="center" vertical="center" textRotation="90" wrapText="1"/>
    </xf>
    <xf numFmtId="0" fontId="3" fillId="0" borderId="1" xfId="0" applyFont="1" applyBorder="1" applyAlignment="1">
      <alignment horizontal="center" vertical="center"/>
    </xf>
    <xf numFmtId="49" fontId="3" fillId="0" borderId="1" xfId="0" applyNumberFormat="1" applyFont="1" applyBorder="1" applyAlignment="1">
      <alignment vertical="center" wrapText="1"/>
    </xf>
    <xf numFmtId="0" fontId="1" fillId="0" borderId="4" xfId="0" applyFont="1" applyBorder="1" applyAlignment="1">
      <alignment horizontal="center" vertical="center" textRotation="90"/>
    </xf>
    <xf numFmtId="0" fontId="1" fillId="0" borderId="4" xfId="0" applyFont="1" applyBorder="1"/>
    <xf numFmtId="0" fontId="3" fillId="0" borderId="5" xfId="0" applyFont="1" applyBorder="1" applyAlignment="1">
      <alignment horizontal="left" vertical="center" wrapText="1"/>
    </xf>
    <xf numFmtId="0" fontId="3" fillId="0" borderId="6" xfId="0" applyFont="1" applyBorder="1" applyAlignment="1">
      <alignment horizontal="left" vertical="center" wrapText="1"/>
    </xf>
    <xf numFmtId="0" fontId="3" fillId="0" borderId="6" xfId="0" applyFont="1" applyBorder="1" applyAlignment="1">
      <alignment vertical="center"/>
    </xf>
    <xf numFmtId="0" fontId="3" fillId="0" borderId="6" xfId="0" applyFont="1" applyBorder="1" applyAlignment="1">
      <alignment horizontal="center" vertical="center"/>
    </xf>
    <xf numFmtId="0" fontId="3" fillId="0" borderId="6" xfId="0" applyFont="1" applyBorder="1" applyAlignment="1">
      <alignment vertical="center" wrapText="1"/>
    </xf>
    <xf numFmtId="43" fontId="5" fillId="0" borderId="0" xfId="1" applyFont="1"/>
    <xf numFmtId="43" fontId="5" fillId="0" borderId="0" xfId="1" applyFont="1" applyAlignment="1">
      <alignment horizontal="left"/>
    </xf>
    <xf numFmtId="43" fontId="5" fillId="0" borderId="1" xfId="1" applyFont="1" applyBorder="1" applyAlignment="1">
      <alignment horizontal="center" vertical="center" textRotation="90" wrapText="1"/>
    </xf>
    <xf numFmtId="43" fontId="5" fillId="0" borderId="1" xfId="1" applyFont="1" applyBorder="1"/>
    <xf numFmtId="43" fontId="5" fillId="0" borderId="1" xfId="1" applyFont="1" applyBorder="1" applyAlignment="1">
      <alignment horizontal="center" vertical="center"/>
    </xf>
    <xf numFmtId="43" fontId="5" fillId="0" borderId="4" xfId="1" applyFont="1" applyBorder="1" applyAlignment="1">
      <alignment horizontal="center" vertical="center"/>
    </xf>
    <xf numFmtId="43" fontId="5" fillId="0" borderId="3" xfId="1" applyFont="1" applyBorder="1" applyAlignment="1">
      <alignment horizontal="center" vertical="center"/>
    </xf>
    <xf numFmtId="43" fontId="5" fillId="0" borderId="1" xfId="1" applyFont="1" applyBorder="1" applyAlignment="1">
      <alignment vertical="center"/>
    </xf>
    <xf numFmtId="164" fontId="5" fillId="0" borderId="1" xfId="1" applyNumberFormat="1" applyFont="1" applyBorder="1" applyAlignment="1">
      <alignment vertical="center" textRotation="90" wrapText="1"/>
    </xf>
    <xf numFmtId="0" fontId="1" fillId="0" borderId="0" xfId="0" applyFont="1" applyAlignment="1">
      <alignment horizontal="left"/>
    </xf>
    <xf numFmtId="0" fontId="1" fillId="0" borderId="1" xfId="0" applyFont="1" applyBorder="1" applyAlignment="1">
      <alignment horizontal="center" vertical="center" textRotation="90" wrapText="1"/>
    </xf>
    <xf numFmtId="0" fontId="2" fillId="0" borderId="0" xfId="0" applyFont="1" applyAlignment="1">
      <alignment horizontal="center"/>
    </xf>
    <xf numFmtId="0" fontId="2" fillId="0" borderId="0" xfId="0" applyFont="1" applyAlignment="1">
      <alignment horizontal="left"/>
    </xf>
    <xf numFmtId="0" fontId="3" fillId="0" borderId="6" xfId="0" applyFont="1" applyBorder="1" applyAlignment="1">
      <alignment horizontal="left" vertical="center" wrapText="1"/>
    </xf>
    <xf numFmtId="0" fontId="1" fillId="0" borderId="0" xfId="0" applyFont="1" applyAlignment="1">
      <alignment horizontal="center"/>
    </xf>
    <xf numFmtId="0" fontId="2" fillId="0" borderId="1" xfId="0" applyFont="1" applyBorder="1" applyAlignment="1">
      <alignment horizontal="center" vertical="top"/>
    </xf>
    <xf numFmtId="0" fontId="1" fillId="0" borderId="1" xfId="0" applyFont="1" applyBorder="1" applyAlignment="1">
      <alignment horizontal="center" vertical="center" textRotation="90"/>
    </xf>
    <xf numFmtId="0" fontId="1" fillId="0" borderId="4" xfId="0" applyFont="1" applyBorder="1" applyAlignment="1">
      <alignment horizontal="left" vertical="center" textRotation="90" wrapText="1"/>
    </xf>
    <xf numFmtId="0" fontId="1" fillId="0" borderId="1" xfId="0" applyFont="1" applyBorder="1" applyAlignment="1">
      <alignment horizontal="left" vertical="center" textRotation="90" wrapText="1"/>
    </xf>
    <xf numFmtId="0" fontId="3" fillId="0" borderId="7" xfId="0" applyFont="1" applyBorder="1" applyAlignment="1">
      <alignment horizontal="left" vertical="center"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073767-AD2A-421E-80F7-6CDCDF15C960}">
  <dimension ref="A1:K41"/>
  <sheetViews>
    <sheetView tabSelected="1" view="pageBreakPreview" topLeftCell="A34" zoomScaleNormal="100" zoomScaleSheetLayoutView="100" zoomScalePageLayoutView="70" workbookViewId="0">
      <selection activeCell="J34" sqref="J1:J1048576"/>
    </sheetView>
  </sheetViews>
  <sheetFormatPr defaultRowHeight="15.75" x14ac:dyDescent="0.25"/>
  <cols>
    <col min="1" max="1" width="5.140625" style="15" customWidth="1"/>
    <col min="2" max="3" width="7.5703125" style="15" customWidth="1"/>
    <col min="4" max="4" width="12.140625" style="15" customWidth="1"/>
    <col min="5" max="5" width="86.5703125" style="15" customWidth="1"/>
    <col min="6" max="6" width="9.42578125" style="15" hidden="1" customWidth="1"/>
    <col min="7" max="7" width="10" style="15" hidden="1" customWidth="1"/>
    <col min="8" max="9" width="0" style="15" hidden="1" customWidth="1"/>
    <col min="10" max="10" width="20.85546875" style="40" hidden="1" customWidth="1"/>
    <col min="11" max="11" width="21.140625" style="40" customWidth="1"/>
    <col min="12" max="16384" width="9.140625" style="15"/>
  </cols>
  <sheetData>
    <row r="1" spans="1:11" x14ac:dyDescent="0.25">
      <c r="A1" s="51" t="s">
        <v>30</v>
      </c>
      <c r="B1" s="51"/>
      <c r="C1" s="51"/>
      <c r="D1" s="51"/>
      <c r="E1" s="51"/>
      <c r="F1" s="51"/>
      <c r="G1" s="51"/>
      <c r="H1" s="51"/>
      <c r="I1" s="51"/>
      <c r="J1" s="51"/>
    </row>
    <row r="2" spans="1:11" x14ac:dyDescent="0.25">
      <c r="A2" s="51" t="s">
        <v>31</v>
      </c>
      <c r="B2" s="51"/>
      <c r="C2" s="51"/>
      <c r="D2" s="51"/>
      <c r="E2" s="51"/>
      <c r="F2" s="51"/>
      <c r="G2" s="51"/>
      <c r="H2" s="51"/>
      <c r="I2" s="51"/>
      <c r="J2" s="51"/>
    </row>
    <row r="3" spans="1:11" x14ac:dyDescent="0.25">
      <c r="A3" s="51" t="s">
        <v>32</v>
      </c>
      <c r="B3" s="51"/>
      <c r="C3" s="51"/>
      <c r="D3" s="51"/>
      <c r="E3" s="51"/>
      <c r="F3" s="51"/>
      <c r="G3" s="51"/>
      <c r="H3" s="51"/>
      <c r="I3" s="51"/>
      <c r="J3" s="51"/>
    </row>
    <row r="4" spans="1:11" x14ac:dyDescent="0.25">
      <c r="A4" s="52" t="s">
        <v>33</v>
      </c>
      <c r="B4" s="52"/>
      <c r="C4" s="52"/>
      <c r="D4" s="52"/>
      <c r="E4" s="52"/>
      <c r="F4" s="52"/>
      <c r="G4" s="52"/>
      <c r="H4" s="52"/>
      <c r="I4" s="52"/>
      <c r="J4" s="52"/>
    </row>
    <row r="5" spans="1:11" x14ac:dyDescent="0.25">
      <c r="A5" s="52" t="s">
        <v>34</v>
      </c>
      <c r="B5" s="52"/>
      <c r="C5" s="52"/>
      <c r="D5" s="52"/>
      <c r="E5" s="52"/>
      <c r="F5" s="52"/>
      <c r="G5" s="52"/>
      <c r="H5" s="52"/>
      <c r="I5" s="52"/>
      <c r="J5" s="52"/>
    </row>
    <row r="6" spans="1:11" x14ac:dyDescent="0.25">
      <c r="A6" s="49" t="s">
        <v>47</v>
      </c>
      <c r="B6" s="49"/>
      <c r="C6" s="49"/>
      <c r="D6" s="49"/>
      <c r="E6" s="49"/>
      <c r="F6" s="49"/>
      <c r="G6" s="49"/>
      <c r="H6" s="49"/>
      <c r="I6" s="49"/>
      <c r="J6" s="49"/>
    </row>
    <row r="7" spans="1:11" ht="8.25" customHeight="1" x14ac:dyDescent="0.25">
      <c r="A7" s="16"/>
      <c r="B7" s="16"/>
      <c r="C7" s="16"/>
      <c r="D7" s="16"/>
      <c r="E7" s="16"/>
      <c r="F7" s="16"/>
      <c r="G7" s="16"/>
      <c r="H7" s="16"/>
      <c r="I7" s="16"/>
      <c r="J7" s="41"/>
    </row>
    <row r="8" spans="1:11" ht="106.5" x14ac:dyDescent="0.25">
      <c r="A8" s="1" t="s">
        <v>0</v>
      </c>
      <c r="B8" s="2" t="s">
        <v>1</v>
      </c>
      <c r="C8" s="55" t="s">
        <v>2</v>
      </c>
      <c r="D8" s="55"/>
      <c r="E8" s="26" t="s">
        <v>3</v>
      </c>
      <c r="F8" s="30" t="s">
        <v>39</v>
      </c>
      <c r="G8" s="30" t="s">
        <v>4</v>
      </c>
      <c r="H8" s="7" t="s">
        <v>5</v>
      </c>
      <c r="I8" s="7" t="s">
        <v>6</v>
      </c>
      <c r="J8" s="42" t="s">
        <v>7</v>
      </c>
      <c r="K8" s="42" t="s">
        <v>8</v>
      </c>
    </row>
    <row r="9" spans="1:11" ht="26.25" x14ac:dyDescent="0.25">
      <c r="A9" s="4">
        <v>1</v>
      </c>
      <c r="B9" s="5">
        <v>2</v>
      </c>
      <c r="C9" s="5">
        <v>3</v>
      </c>
      <c r="D9" s="5">
        <v>4</v>
      </c>
      <c r="E9" s="6">
        <v>5</v>
      </c>
      <c r="F9" s="7">
        <v>6</v>
      </c>
      <c r="G9" s="7">
        <v>7</v>
      </c>
      <c r="H9" s="3">
        <v>8</v>
      </c>
      <c r="I9" s="3">
        <v>9</v>
      </c>
      <c r="J9" s="48">
        <v>10</v>
      </c>
      <c r="K9" s="48">
        <v>11</v>
      </c>
    </row>
    <row r="10" spans="1:11" ht="78" x14ac:dyDescent="0.25">
      <c r="A10" s="56" t="s">
        <v>9</v>
      </c>
      <c r="B10" s="56" t="s">
        <v>10</v>
      </c>
      <c r="C10" s="50" t="s">
        <v>11</v>
      </c>
      <c r="D10" s="29" t="s">
        <v>12</v>
      </c>
      <c r="E10" s="27" t="s">
        <v>37</v>
      </c>
      <c r="F10" s="8"/>
      <c r="G10" s="8"/>
      <c r="H10" s="8"/>
      <c r="I10" s="8"/>
      <c r="J10" s="43"/>
      <c r="K10" s="43"/>
    </row>
    <row r="11" spans="1:11" ht="74.25" x14ac:dyDescent="0.25">
      <c r="A11" s="56"/>
      <c r="B11" s="56"/>
      <c r="C11" s="50"/>
      <c r="D11" s="29" t="s">
        <v>13</v>
      </c>
      <c r="E11" s="27" t="s">
        <v>38</v>
      </c>
      <c r="F11" s="8"/>
      <c r="G11" s="8"/>
      <c r="H11" s="8"/>
      <c r="I11" s="8"/>
      <c r="J11" s="43"/>
      <c r="K11" s="43"/>
    </row>
    <row r="12" spans="1:11" ht="78.75" thickBot="1" x14ac:dyDescent="0.3">
      <c r="A12" s="56"/>
      <c r="B12" s="56"/>
      <c r="C12" s="50" t="s">
        <v>14</v>
      </c>
      <c r="D12" s="29" t="s">
        <v>12</v>
      </c>
      <c r="E12" s="35" t="s">
        <v>40</v>
      </c>
      <c r="F12" s="8"/>
      <c r="G12" s="8"/>
      <c r="H12" s="8"/>
      <c r="I12" s="8"/>
      <c r="J12" s="44">
        <v>8200000</v>
      </c>
      <c r="K12" s="44">
        <f>SUM(J12)</f>
        <v>8200000</v>
      </c>
    </row>
    <row r="13" spans="1:11" ht="130.5" customHeight="1" thickBot="1" x14ac:dyDescent="0.3">
      <c r="A13" s="56"/>
      <c r="B13" s="56"/>
      <c r="C13" s="50"/>
      <c r="D13" s="29" t="s">
        <v>13</v>
      </c>
      <c r="E13" s="36" t="s">
        <v>41</v>
      </c>
      <c r="F13" s="8"/>
      <c r="G13" s="8"/>
      <c r="H13" s="8"/>
      <c r="I13" s="8"/>
      <c r="J13" s="44">
        <v>8000000</v>
      </c>
      <c r="K13" s="44">
        <f>SUM(J13)</f>
        <v>8000000</v>
      </c>
    </row>
    <row r="14" spans="1:11" ht="65.25" customHeight="1" thickBot="1" x14ac:dyDescent="0.3">
      <c r="A14" s="56"/>
      <c r="B14" s="56"/>
      <c r="C14" s="50" t="s">
        <v>15</v>
      </c>
      <c r="D14" s="29" t="s">
        <v>12</v>
      </c>
      <c r="E14" s="37"/>
      <c r="F14" s="8"/>
      <c r="G14" s="8"/>
      <c r="H14" s="8"/>
      <c r="I14" s="8"/>
      <c r="J14" s="44"/>
      <c r="K14" s="44">
        <f t="shared" ref="K14:K37" si="0">SUM(J14)</f>
        <v>0</v>
      </c>
    </row>
    <row r="15" spans="1:11" ht="69" customHeight="1" thickBot="1" x14ac:dyDescent="0.3">
      <c r="A15" s="56"/>
      <c r="B15" s="56"/>
      <c r="C15" s="50"/>
      <c r="D15" s="29" t="s">
        <v>13</v>
      </c>
      <c r="E15" s="38">
        <v>61</v>
      </c>
      <c r="F15" s="8"/>
      <c r="G15" s="8"/>
      <c r="H15" s="8"/>
      <c r="I15" s="8"/>
      <c r="J15" s="44">
        <v>7975000</v>
      </c>
      <c r="K15" s="44">
        <f t="shared" si="0"/>
        <v>7975000</v>
      </c>
    </row>
    <row r="16" spans="1:11" ht="264" customHeight="1" thickBot="1" x14ac:dyDescent="0.3">
      <c r="A16" s="56"/>
      <c r="B16" s="20"/>
      <c r="C16" s="7"/>
      <c r="D16" s="28" t="s">
        <v>16</v>
      </c>
      <c r="E16" s="53" t="s">
        <v>42</v>
      </c>
      <c r="F16" s="8"/>
      <c r="G16" s="8"/>
      <c r="H16" s="8"/>
      <c r="I16" s="8"/>
      <c r="J16" s="44">
        <v>2695000</v>
      </c>
      <c r="K16" s="44">
        <f t="shared" si="0"/>
        <v>2695000</v>
      </c>
    </row>
    <row r="17" spans="1:11" ht="264" customHeight="1" thickBot="1" x14ac:dyDescent="0.3">
      <c r="A17" s="56"/>
      <c r="B17" s="33"/>
      <c r="C17" s="21"/>
      <c r="D17" s="28" t="s">
        <v>16</v>
      </c>
      <c r="E17" s="53"/>
      <c r="F17" s="34"/>
      <c r="G17" s="8"/>
      <c r="H17" s="34"/>
      <c r="I17" s="34"/>
      <c r="J17" s="45">
        <v>2695000</v>
      </c>
      <c r="K17" s="44">
        <f t="shared" si="0"/>
        <v>2695000</v>
      </c>
    </row>
    <row r="18" spans="1:11" ht="264" customHeight="1" thickBot="1" x14ac:dyDescent="0.3">
      <c r="A18" s="56"/>
      <c r="B18" s="33"/>
      <c r="C18" s="21"/>
      <c r="D18" s="28" t="s">
        <v>16</v>
      </c>
      <c r="E18" s="53"/>
      <c r="F18" s="34"/>
      <c r="G18" s="8"/>
      <c r="H18" s="34"/>
      <c r="I18" s="34"/>
      <c r="J18" s="45">
        <v>2695000</v>
      </c>
      <c r="K18" s="44">
        <f t="shared" si="0"/>
        <v>2695000</v>
      </c>
    </row>
    <row r="19" spans="1:11" ht="264" customHeight="1" thickBot="1" x14ac:dyDescent="0.3">
      <c r="A19" s="56"/>
      <c r="B19" s="33"/>
      <c r="C19" s="21"/>
      <c r="D19" s="28" t="s">
        <v>16</v>
      </c>
      <c r="E19" s="53"/>
      <c r="F19" s="34"/>
      <c r="G19" s="8"/>
      <c r="H19" s="34"/>
      <c r="I19" s="34"/>
      <c r="J19" s="45">
        <v>2695000</v>
      </c>
      <c r="K19" s="44">
        <f t="shared" si="0"/>
        <v>2695000</v>
      </c>
    </row>
    <row r="20" spans="1:11" ht="264" customHeight="1" thickBot="1" x14ac:dyDescent="0.3">
      <c r="A20" s="56"/>
      <c r="B20" s="33"/>
      <c r="C20" s="21"/>
      <c r="D20" s="28" t="s">
        <v>16</v>
      </c>
      <c r="E20" s="53"/>
      <c r="F20" s="34"/>
      <c r="G20" s="8"/>
      <c r="H20" s="34"/>
      <c r="I20" s="34"/>
      <c r="J20" s="45">
        <v>2695000</v>
      </c>
      <c r="K20" s="44">
        <f t="shared" si="0"/>
        <v>2695000</v>
      </c>
    </row>
    <row r="21" spans="1:11" ht="264" customHeight="1" thickBot="1" x14ac:dyDescent="0.3">
      <c r="A21" s="56"/>
      <c r="B21" s="33"/>
      <c r="C21" s="21"/>
      <c r="D21" s="28" t="s">
        <v>16</v>
      </c>
      <c r="E21" s="53"/>
      <c r="F21" s="34"/>
      <c r="G21" s="8"/>
      <c r="H21" s="34"/>
      <c r="I21" s="34"/>
      <c r="J21" s="45">
        <v>2695000</v>
      </c>
      <c r="K21" s="44">
        <f t="shared" si="0"/>
        <v>2695000</v>
      </c>
    </row>
    <row r="22" spans="1:11" ht="192" customHeight="1" thickBot="1" x14ac:dyDescent="0.3">
      <c r="A22" s="56"/>
      <c r="B22" s="33"/>
      <c r="C22" s="21"/>
      <c r="D22" s="28" t="s">
        <v>16</v>
      </c>
      <c r="E22" s="53"/>
      <c r="F22" s="34"/>
      <c r="G22" s="8"/>
      <c r="H22" s="34"/>
      <c r="I22" s="34"/>
      <c r="J22" s="45">
        <v>2695000</v>
      </c>
      <c r="K22" s="44">
        <f t="shared" si="0"/>
        <v>2695000</v>
      </c>
    </row>
    <row r="23" spans="1:11" ht="42" customHeight="1" thickBot="1" x14ac:dyDescent="0.3">
      <c r="A23" s="56"/>
      <c r="B23" s="57"/>
      <c r="C23" s="21"/>
      <c r="D23" s="19" t="s">
        <v>36</v>
      </c>
      <c r="E23" s="37"/>
      <c r="F23" s="18"/>
      <c r="G23" s="8"/>
      <c r="H23" s="18"/>
      <c r="I23" s="18"/>
      <c r="J23" s="45"/>
      <c r="K23" s="44">
        <f t="shared" si="0"/>
        <v>0</v>
      </c>
    </row>
    <row r="24" spans="1:11" ht="111" customHeight="1" thickBot="1" x14ac:dyDescent="0.3">
      <c r="A24" s="56"/>
      <c r="B24" s="58"/>
      <c r="C24" s="50" t="s">
        <v>17</v>
      </c>
      <c r="D24" s="9" t="s">
        <v>18</v>
      </c>
      <c r="E24" s="36" t="s">
        <v>43</v>
      </c>
      <c r="F24" s="8"/>
      <c r="G24" s="8"/>
      <c r="H24" s="8"/>
      <c r="I24" s="8"/>
      <c r="J24" s="44">
        <v>1356000</v>
      </c>
      <c r="K24" s="44">
        <f t="shared" si="0"/>
        <v>1356000</v>
      </c>
    </row>
    <row r="25" spans="1:11" ht="147.75" customHeight="1" thickBot="1" x14ac:dyDescent="0.3">
      <c r="A25" s="56"/>
      <c r="B25" s="58"/>
      <c r="C25" s="50"/>
      <c r="D25" s="9" t="s">
        <v>19</v>
      </c>
      <c r="E25" s="39" t="s">
        <v>44</v>
      </c>
      <c r="F25" s="8"/>
      <c r="G25" s="8"/>
      <c r="H25" s="8"/>
      <c r="I25" s="8"/>
      <c r="J25" s="44">
        <v>2203000</v>
      </c>
      <c r="K25" s="44">
        <f t="shared" si="0"/>
        <v>2203000</v>
      </c>
    </row>
    <row r="26" spans="1:11" ht="30" customHeight="1" thickBot="1" x14ac:dyDescent="0.3">
      <c r="A26" s="56"/>
      <c r="B26" s="58" t="s">
        <v>20</v>
      </c>
      <c r="C26" s="10" t="s">
        <v>21</v>
      </c>
      <c r="D26" s="11"/>
      <c r="E26" s="38" t="s">
        <v>37</v>
      </c>
      <c r="F26" s="8"/>
      <c r="G26" s="8"/>
      <c r="H26" s="8"/>
      <c r="I26" s="8"/>
      <c r="J26" s="44"/>
      <c r="K26" s="44">
        <f t="shared" si="0"/>
        <v>0</v>
      </c>
    </row>
    <row r="27" spans="1:11" ht="30.75" thickBot="1" x14ac:dyDescent="0.3">
      <c r="A27" s="56"/>
      <c r="B27" s="58"/>
      <c r="C27" s="10" t="s">
        <v>22</v>
      </c>
      <c r="D27" s="11"/>
      <c r="E27" s="38" t="s">
        <v>37</v>
      </c>
      <c r="F27" s="8"/>
      <c r="G27" s="8"/>
      <c r="H27" s="8"/>
      <c r="I27" s="8"/>
      <c r="J27" s="44"/>
      <c r="K27" s="44">
        <f t="shared" si="0"/>
        <v>0</v>
      </c>
    </row>
    <row r="28" spans="1:11" ht="51" customHeight="1" thickBot="1" x14ac:dyDescent="0.3">
      <c r="A28" s="56"/>
      <c r="B28" s="58"/>
      <c r="C28" s="7" t="s">
        <v>23</v>
      </c>
      <c r="D28" s="11"/>
      <c r="E28" s="38" t="s">
        <v>37</v>
      </c>
      <c r="F28" s="8"/>
      <c r="G28" s="8"/>
      <c r="H28" s="8"/>
      <c r="I28" s="8"/>
      <c r="J28" s="44"/>
      <c r="K28" s="44">
        <f t="shared" si="0"/>
        <v>0</v>
      </c>
    </row>
    <row r="29" spans="1:11" ht="264" customHeight="1" thickBot="1" x14ac:dyDescent="0.3">
      <c r="A29" s="20"/>
      <c r="B29" s="25" t="s">
        <v>24</v>
      </c>
      <c r="C29" s="22"/>
      <c r="D29" s="23"/>
      <c r="E29" s="53" t="s">
        <v>45</v>
      </c>
      <c r="F29" s="24"/>
      <c r="G29" s="8"/>
      <c r="H29" s="24"/>
      <c r="I29" s="24"/>
      <c r="J29" s="46"/>
      <c r="K29" s="44">
        <f t="shared" si="0"/>
        <v>0</v>
      </c>
    </row>
    <row r="30" spans="1:11" ht="264" customHeight="1" thickBot="1" x14ac:dyDescent="0.3">
      <c r="A30" s="20"/>
      <c r="B30" s="25" t="s">
        <v>24</v>
      </c>
      <c r="C30" s="22"/>
      <c r="D30" s="23"/>
      <c r="E30" s="53"/>
      <c r="F30" s="24"/>
      <c r="G30" s="8"/>
      <c r="H30" s="24"/>
      <c r="I30" s="24"/>
      <c r="J30" s="46">
        <v>7975000</v>
      </c>
      <c r="K30" s="44">
        <f t="shared" si="0"/>
        <v>7975000</v>
      </c>
    </row>
    <row r="31" spans="1:11" ht="264" customHeight="1" thickBot="1" x14ac:dyDescent="0.3">
      <c r="A31" s="20"/>
      <c r="B31" s="25" t="s">
        <v>24</v>
      </c>
      <c r="C31" s="22"/>
      <c r="D31" s="23"/>
      <c r="E31" s="53"/>
      <c r="F31" s="24"/>
      <c r="G31" s="8"/>
      <c r="H31" s="24"/>
      <c r="I31" s="24"/>
      <c r="J31" s="46">
        <v>7975000</v>
      </c>
      <c r="K31" s="44">
        <f t="shared" si="0"/>
        <v>7975000</v>
      </c>
    </row>
    <row r="32" spans="1:11" ht="264" customHeight="1" thickBot="1" x14ac:dyDescent="0.3">
      <c r="A32" s="20"/>
      <c r="B32" s="25" t="s">
        <v>24</v>
      </c>
      <c r="C32" s="22"/>
      <c r="D32" s="23"/>
      <c r="E32" s="53"/>
      <c r="F32" s="24"/>
      <c r="G32" s="8"/>
      <c r="H32" s="24"/>
      <c r="I32" s="24"/>
      <c r="J32" s="46">
        <v>7975000</v>
      </c>
      <c r="K32" s="44">
        <f t="shared" si="0"/>
        <v>7975000</v>
      </c>
    </row>
    <row r="33" spans="1:11" ht="204.75" customHeight="1" x14ac:dyDescent="0.25">
      <c r="A33" s="20"/>
      <c r="B33" s="25" t="s">
        <v>24</v>
      </c>
      <c r="C33" s="22"/>
      <c r="D33" s="23"/>
      <c r="E33" s="59"/>
      <c r="F33" s="24"/>
      <c r="G33" s="8"/>
      <c r="H33" s="24"/>
      <c r="I33" s="24"/>
      <c r="J33" s="46">
        <v>7975000</v>
      </c>
      <c r="K33" s="44">
        <f t="shared" si="0"/>
        <v>7975000</v>
      </c>
    </row>
    <row r="34" spans="1:11" ht="21" customHeight="1" x14ac:dyDescent="0.25">
      <c r="A34" s="50"/>
      <c r="B34" s="12" t="s">
        <v>25</v>
      </c>
      <c r="C34" s="8"/>
      <c r="D34" s="11"/>
      <c r="E34" s="31" t="s">
        <v>37</v>
      </c>
      <c r="F34" s="8"/>
      <c r="G34" s="8"/>
      <c r="H34" s="8"/>
      <c r="I34" s="8"/>
      <c r="J34" s="44"/>
      <c r="K34" s="44">
        <f t="shared" si="0"/>
        <v>0</v>
      </c>
    </row>
    <row r="35" spans="1:11" ht="20.25" customHeight="1" x14ac:dyDescent="0.25">
      <c r="A35" s="50"/>
      <c r="B35" s="12" t="s">
        <v>26</v>
      </c>
      <c r="C35" s="8"/>
      <c r="D35" s="8"/>
      <c r="E35" s="31" t="s">
        <v>37</v>
      </c>
      <c r="F35" s="8"/>
      <c r="G35" s="8"/>
      <c r="H35" s="8"/>
      <c r="I35" s="8"/>
      <c r="J35" s="44"/>
      <c r="K35" s="44">
        <f t="shared" si="0"/>
        <v>0</v>
      </c>
    </row>
    <row r="36" spans="1:11" ht="21.75" customHeight="1" x14ac:dyDescent="0.25">
      <c r="A36" s="50"/>
      <c r="B36" s="12" t="s">
        <v>27</v>
      </c>
      <c r="C36" s="8"/>
      <c r="D36" s="8"/>
      <c r="E36" s="31" t="s">
        <v>37</v>
      </c>
      <c r="F36" s="8"/>
      <c r="G36" s="8"/>
      <c r="H36" s="8"/>
      <c r="I36" s="8"/>
      <c r="J36" s="44"/>
      <c r="K36" s="44">
        <f t="shared" si="0"/>
        <v>0</v>
      </c>
    </row>
    <row r="37" spans="1:11" ht="181.5" customHeight="1" x14ac:dyDescent="0.25">
      <c r="A37" s="7" t="s">
        <v>28</v>
      </c>
      <c r="B37" s="8"/>
      <c r="C37" s="8"/>
      <c r="D37" s="8"/>
      <c r="E37" s="32" t="s">
        <v>46</v>
      </c>
      <c r="F37" s="8"/>
      <c r="G37" s="8"/>
      <c r="H37" s="8"/>
      <c r="I37" s="8"/>
      <c r="J37" s="44">
        <v>2372000</v>
      </c>
      <c r="K37" s="44">
        <f t="shared" si="0"/>
        <v>2372000</v>
      </c>
    </row>
    <row r="38" spans="1:11" s="17" customFormat="1" ht="25.5" customHeight="1" x14ac:dyDescent="0.25">
      <c r="A38" s="13" t="s">
        <v>29</v>
      </c>
      <c r="B38" s="13"/>
      <c r="C38" s="13"/>
      <c r="D38" s="13"/>
      <c r="E38" s="14"/>
      <c r="F38" s="13"/>
      <c r="G38" s="13"/>
      <c r="H38" s="13"/>
      <c r="I38" s="13"/>
      <c r="J38" s="47"/>
      <c r="K38" s="47"/>
    </row>
    <row r="41" spans="1:11" x14ac:dyDescent="0.25">
      <c r="D41" s="51" t="s">
        <v>35</v>
      </c>
      <c r="E41" s="54"/>
      <c r="F41" s="54"/>
      <c r="G41" s="54"/>
    </row>
  </sheetData>
  <mergeCells count="19">
    <mergeCell ref="D41:G41"/>
    <mergeCell ref="C8:D8"/>
    <mergeCell ref="A10:A28"/>
    <mergeCell ref="B10:B15"/>
    <mergeCell ref="C10:C11"/>
    <mergeCell ref="C12:C13"/>
    <mergeCell ref="C14:C15"/>
    <mergeCell ref="B23:B25"/>
    <mergeCell ref="C24:C25"/>
    <mergeCell ref="B26:B28"/>
    <mergeCell ref="E29:E33"/>
    <mergeCell ref="A6:J6"/>
    <mergeCell ref="A34:A36"/>
    <mergeCell ref="A1:J1"/>
    <mergeCell ref="A2:J2"/>
    <mergeCell ref="A3:J3"/>
    <mergeCell ref="A4:J4"/>
    <mergeCell ref="A5:J5"/>
    <mergeCell ref="E16:E22"/>
  </mergeCells>
  <pageMargins left="0.7" right="0.7" top="0.75" bottom="0.75" header="0.3" footer="0.3"/>
  <pageSetup scale="71" orientation="landscape" r:id="rId1"/>
  <headerFooter>
    <oddHeader xml:space="preserve">&amp;R
</oddHeader>
  </headerFooter>
  <rowBreaks count="3" manualBreakCount="3">
    <brk id="15" max="16383" man="1"/>
    <brk id="25" max="10" man="1"/>
    <brk id="38"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Sheet2</vt:lpstr>
      <vt:lpstr>Sheet2!Print_Area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NALINIKANTA MOHANTY</dc:creator>
  <cp:lastModifiedBy>NALINIKANTA MOHANTY</cp:lastModifiedBy>
  <cp:lastPrinted>2026-01-23T05:24:27Z</cp:lastPrinted>
  <dcterms:created xsi:type="dcterms:W3CDTF">2015-06-05T18:17:20Z</dcterms:created>
  <dcterms:modified xsi:type="dcterms:W3CDTF">2026-03-02T11:37:45Z</dcterms:modified>
</cp:coreProperties>
</file>