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7"/>
  <c r="K15"/>
  <c r="K14"/>
  <c r="K13"/>
  <c r="K12"/>
</calcChain>
</file>

<file path=xl/sharedStrings.xml><?xml version="1.0" encoding="utf-8"?>
<sst xmlns="http://schemas.openxmlformats.org/spreadsheetml/2006/main" count="58" uniqueCount="55">
  <si>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</si>
  <si>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</si>
  <si>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</si>
  <si>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</si>
  <si>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</si>
  <si>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Circle:KANTAPADA</t>
  </si>
  <si>
    <t>PS No:37</t>
  </si>
  <si>
    <t>Name of the Village:BAGALPUR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</si>
  <si>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</si>
  <si>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</si>
  <si>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</si>
  <si>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</si>
  <si>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</si>
  <si>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</si>
  <si>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</si>
  <si>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</si>
  <si>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</si>
  <si>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</si>
  <si>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</si>
  <si>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</si>
  <si>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</si>
  <si>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</si>
  <si>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</si>
  <si>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</si>
  <si>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</si>
  <si>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t>802, 858, 866, 867, 868, 899, 905, 906, 907, 912, 928, 931, 956, 957, 958, 959, 960, 968, 969, 970, 976, 977, 978, 979, 980, 1001, 1002, 1005, 1009, 1010, 1011, 1012, 1013, 1014, 1021, 1136, 1138, 1139, 1140, 1141, 1146, 1161, 1194, 1222, 1223, 1224, 1225, 1226, 1227, 1235, 1236, 1237, 1238, 1240, 1241, 1242, 1495, 1496, 1500, 1508, 1509, 1515, 1519, 1520, 1521, 1522, 1523, 1525, 1526, 1573, 1575, 1577, 1582, 1585, 1587, 1589, 1601, 1602, 1603, 1604, 1605, 1608, 1609, 1612, 1613, 1614, 1615, 1617, 1619, 1620, 1624, 1626, 1627, 1628, 1629, 1630, 1631, 1632, 1633, 1634, 1635, 1637, 1638, 1645, 1648, 1656, 1659, 1660, 1661, 1663, 1665, 1667, 1668, 1669, 1670, 1671, 1673, 1674, 1675, 1676, 1677, 1678, 1679, 1680, 1681, 1682, 1684, 1686, 1689, 1691, 1693, 1694, 1695, 1696, 1146/2013, 1495/1914, 1495/1960, 1495/1964, 1498/2031, 1590/1393, 1600/1762, 1614/1945, 1624/2011, 1691/1982, 1691/2096, 1691/2107, 803/2015, 805/2092, 809/1999, 809/2093, 889/1407, 998/2048,</t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</si>
  <si>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</si>
  <si>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t>810, 812, 813, 814, 815, 816, 817, 818, 819, 820, 822, 823, 826, 827, 828, 829, 834, 835, 837, 838, 842, 846, 847, 852, 854, 913, 914, 915, 916, 930, 932, 936, 940, 941, 942, 943, 944, 945, 946, 947, 948, 1059, 1060, 1061, 1062, 1065, 1070, 1077, 1078, 1079, 1080, 1087, 1088, 1092, 1100, 1101, 1102, 1103, 1104, 1105, 1106, 1107, 1109, 1111, 1112, 1113, 1114, 1117, 1120, 1124, 1127, 1129, 1130, 1131, 1132, 1133, 1134, 1135, 1162, 1163, 1164, 1166, 1168, 1169, 1170, 1171, 1172, 1177, 1178, 1180, 1181, 1182, 1183, 1190, 1191, 1192, 1193, 1217, 1219, 1221, 1228, 1229, 1230, 1231, 1232, 1233, 1234, 1243, 1244, 1245, 1246, 1247, 1248, 1249, 1250, 1251, 1252, 1253, 1254, 1255, 1256, 1257, 1258, 1259, 1260, 1261, 1262, 1272, 1273, 1274, 1275, 1276, 1277, 1278, 1279, 1280, 1281, 1282, 1283, 1284, 1285, 1286, 1288, 1289, 1293, 1294, 1295, 1296, 1297, 1298, 1299, 1300, 1302, 1303, 1304, 1310, 1311, 1314, 1317, 1319, 1320, 1347, 1349, 1351, 1352, 1353, 1354, 1355, 1356, 1357, 1359, 1360, 1361, 1362, 1363, 1364, 1365, 1366, 1367, 1368, 1369, 1374, 1375, 1385, 1387, 1389, 1392, 1394, 1408, 1410, 1413, 1415, 1416, 1417, 1420, 1421, 1422, 1423, 1424, 1429, 1430, 1431, 1432, 1433, 1434, 1435, 1445, 1446, 1447, 1455, 1458, 1467, 1468, 1469, 1470, 1471, 1472, 1473, 1474, 1475, 1476, 1477, 1478, 1479, 1480, 1481, 1482, 1483, 1484, 1489, 1490, 1491, 1493, 1494, 1502, 1503, 1504, 1505, 1510, 1512, 1514, 1564, 1565, 1567, 1568, 1569, 1570, 1639, 1640, 1642, 1061/2014, 1078/2012, 1115/1926, 1129/1998, 1177/2063, 1181/2064, 1183/2022, 1190/1973, 1191/1668, 1191/1968, 1191/1972, 1217/2094, 1218/2028, 1243/1813, 1251/1978, 1254/1801, 1255/1983, 1260/1820, 1262/1980, 1283/763, 1285/764, 1390/217, 1400/1580, 1458/1980, 1458/2096, 1476/2059, 1489/2055, 1489/2075, 1489/2077, 1489/2117, 1491/2041, 1492/2054, 1493/2056, 1639/1989, 1640/1990, 1640/1991, 1640/2099, 1642/1980, 1649/1992</t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</si>
  <si>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</si>
  <si>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t>620, 621, 622, 623, 624, 625, 626, 627, 628, 629, 631, 632, 634, 635, 637, 638, 642, 643, 645, 646, 647, 648, 649, 650, 651, 652, 663, 664, 665, 667, 668, 675, 676, 677, 678, 679, 680, 681, 682, 683, 684, 685, 686, 687, 688, 689, 690, 691, 692, 693, 697, 699, 703, 704, 705, 706, 720, 721, 722, 723, 725, 726, 727, 751, 752, 753, 754, 755, 756, 757, 758, 759, 760, 775, 777, 779, 780, 782, 783, 784, 786, 787, 788, 789, 790, 793, 794, 796, 799, 800, 801, 632/1961, 632/1978, 642/2070, 642/2071, 689/2117, 694/1760,, 1528, 1529, 1530, 1531, 1532, 1533, 1534, 1535, 1535/2033, 1535/2042,, 1536, 1536/2100, 1536/2033,, 1537, 1537/2088, 1537/2066, 1537/2002,, 1538, 1539, 1539/2095,, 1541, 1541/1827,, 1544, 1545, 1554, 1557, 1558, 1561</t>
  </si>
  <si>
    <t>600, 601, 603, 604, 605, 606, 607, 608, 609, 610, 611, 612, 613, 614, 615, 616, 617, 618, 619, 654, 655, 656, 657, 658, 659, 660, 661, 662, 669, 670, 671, 672, 673, 674, 700, 701, 702, 707, 708, 709, 710, 711, 712, 713, 714, 715, 716, 717, 718, 719, 728, 729, 730, 731, 732, 734, 735, 736, 737, 738, 739, 740, 741, 742, 743, 745, 746, 747, 748, 749, 750, 761, 762, 763, 765, 766, 767, 768, 769, 770, 771, 772, 773, 774, 776, 762/2888, 769/2119,</t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</si>
  <si>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</si>
  <si>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</si>
  <si>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</si>
  <si>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r>
      <rPr>
        <sz val="10.5"/>
        <rFont val="Arial MT"/>
        <family val="2"/>
      </rPr>
      <t>Single Crop</t>
    </r>
  </si>
  <si>
    <t>1, 2, 3, 4, 5, 8, 10, 11, 12, 13, 14, 15, 16, 17, 18, 19, 20, 21, 22, 24, 25, 26, 29, 33, 34, 37, 38, 39, 40, 41, 42, 43, 44, 45, 46, 47, 48, 49, 50, 51, 52, 53, 54, 55, 56, 57, 58, 59, 60, 61, 62, 63, 64, 65, 66, 67, 68, 69, 70, 71, 72, 73, 74, 75, 76, 80, 81, 82, 83, 84, 85, 87, 88, 89, 90, 91, 92, 93, 94, 95, 96, 97, 98, 100, 101, 102, 103, 104, 105, 107, 108, 109, 110, 111, 112, 113, 114, 115, 116, 117, 118, 122, 123, 124, 125, 126, 128, 129, 130, 131, 132, 133, 134, 135, 136, 137, 138, 139, 140, 141, 142, 143, 144, 145, 146, 147, 148, 149, 150, 151, 152, 153, 154, 155, 156, 157, 158, 159, 160, 161, 162, 163, 164, 165, 166, 167, 168, 169, 170, 171, 172, 173, 174, 175, 176, 177, 178, 179, 180, 181, 182, 183, 184, 185, 188, 189, 190, 191, 192, 193, 194, 195, 198, 200, 201, 202, 203, 204, 205, 206, 211, 212, 213, 214, 215, 216, 217, 218, 219, 220, 221, 222, 224, 225, 226, 227, 228, 229, 230, 231, 232, 233, 234, 235, 236, 237, 238, 239, 240, 241, 243, 244, 245, 246, 247, 248, 249, 250, 251, 252, 253, 255, 256, 257, 258, 259, 260, 261, 262, 263, 264, 265, 266, 267, 268, 269, 270, 271, 272, 273, 274, 275, 276, 277, 278, 279, 280, 281, 282, 283, 284, 285, 286, 287, 288, 290, 292, 293, 294, 295, 296, 297, 298, 299, 300, 301, 302, 303, 304, 305, 306, 307, 308, 309, 310, 311, 312, 313, 314, 316, 317, 318, 319, 320, 321, 322, 323, 324, 325, 326, 327, 328, 329, 330, 332, 333, 334, 335, 336, 337, 338, 339, 340, 341, 342, 343, 344, 345, 346, 347, 348, 349, 350, 351, 352, 353, 355, 356, 357, 358, 359, 360, 361, 362, 363, 364, 365, 366, 367, 368, 369, 370, 371, 372, 373, 374, 375, 376, 377, 378, 379, 380, 381, 382, 383, 384, 385, 386, 387, 388, 389, 390, 391, 392, 393, 394, 395, 396, 397, 398, 400, 401, 402, 403, 404, 405, 406, 407, 408, 409, 410, 411, 412, 413, 414, 416, 417, 418, 419, 420, 422, 423, 424, 425, 426, 427, 428, 429, 431, 433, 434, 435, 436, 437, 438, 439, 441, 442, 443, 444, 445, 446, 447, 448, 449, 450, 451, 452, 453, 454, 455, 456, 457, 459, 460, 461, 462, 463, 464, 465, 466, 467, 468, 469, 470, 471, 473, 474, 475, 476, 479, 480, 481, 482, 483, 484, 486, 487, 488, 489, 490, 491, 492, 493, 494, 495, 496, 497, 498, 499, 500, 501, 502, 503, 504, 505, 506, 507, 508, 509, 511, 512, 513, 514, 515, 516, 517, 519, 520, 521, 522, 523, 524, 525, 526, 527, 528, 529, 530, 531, 532, 533, 534, 535, 536, 537, 538, 539, 540, 541, 542, 543, 544, 545, 546, 547, 548, 549, 550, 551, 552, 553, 554, 555, 557, 558, 559, 560, 561, 562, 563, 564, 565, 566, 566/1737,, 1742, 1738, 567, 1741, 568, 569, 570, 571, 572, 573, 574, 575, 576, 577, 578, 579, 580, 581, 582, 583, 584, 585, 586, 587, 587/1995,, 588, 589, 590, 591, 592, 593, 594, 595, 596, 597, 598, 599</t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</si>
  <si>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</si>
  <si>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</si>
  <si>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r>
      <rPr>
        <sz val="10.5"/>
        <rFont val="Arial MT"/>
        <family val="2"/>
      </rPr>
      <t>Fallow Land</t>
    </r>
  </si>
  <si>
    <t>78, 79, 1187, 1499, 1549, 1550, 1551, 1553, 1556, 1710, 1712, 1725, 1417/1815, 1499/1915, 1499/1940, 1500/1761, 1508/1951, 1508/1952, 1508/1953, 1508/1955, 1614/1912, 1624/2091, 813/1766, 815/1767, 1009/1814, 916/1773,, 472, 1145, 1167, 1184, 1185, 1186, 1188, 1189, 1415/1899, 1415/1911,</t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</si>
  <si>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</si>
  <si>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</si>
  <si>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</si>
  <si>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</si>
  <si>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</si>
  <si>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</si>
  <si>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77, 289, 315, 440, 485, 510, 556, 630, 639, 653, 694, 695, 696, 724, 785, 791, 792, 795, 797, 803, 805, 806, 807, 808, 809, 811, 821, 824, 825, 831, 832, 833, 839, 840, 841, 843, 844, 845, 848, 849, 850, 851, 853, 855, 856, 857, 859, 860, 861, 862, 863, 864, 865, 871, 872, 873, 874, 875, 876, 877, 878, 879, 880, 881, 882, 883, 884, 885, 886, 888, 889, 892, 893, 894, 895, 896, 901, 902, 903, 908, 909, 911, 917, 918, 919, 920, 921, 922, 923, 924, 925, 926, 927, 929, 949, 950, 951, 952, 953, 954, 961, 962, 963, 964, 965, 966, 971, 972, 973, 974, 975, 981, 982, 983, 984, 985, 986, 988, 989, 990, 991, 992, 993, 994, 995, 996, 997, 998, 999, 1000, 1003, 1004, 1006, 1007, 1008, 1015, 1016, 1017, 1018, 1020, 1022, 1023, 1024, 1025, 1026, 1027, 1028, 1029, 1030, 1031, 1032, 1033, 1034, 1035, 1038, 1039, 1040, 1041, 1042, 1043, 1044, 1045, 1046, 1047, 1048, 1049, 1050, 1051, 1052, 1053, 1054, 1055, 1056, 1057, 1063, 1064, 1066, 1067, 1068, 1069, 1071, 1072, 1073, 1074, 1075, 1076, 1081, 1082, 1083, 1084, 1085, 1086, 1089, 1090, 1091, 1108, 1110, 1115, 1116, 1118, 1119, 1121, 1122, 1123, 1125, 1126, 1128, 1137, 1151, 1152, 1196, 1197, 1198, 1199, 1200, 1201, 1202, 1203, 1204, 1205, 1206, 1207, 1208, 1209, 1210, 1211, 1212, 1213, 1214, 1215, 1218, 1220, 1239, 1287, 1290, 1291, 1292, 1306, 1307, 1308, 1309, 1312, 1313, 1315, 1316, 1318, 1321, 1322, 1323, 1324, 1325, 1326, 1327, 1328, 1329, 1330, 1331, 1332, 1333, 1334, 1335, 1336, 1337, 1338, 1339, 1340, 1341, 1342, 1344, 1345, 1346, 1350, 1358, 1372, 1373, 1388, 1390, 1391, 1393, 1396, 1397, 1398, 1399, 1400, 1401, 1403, 1404, 1405, 1406, 1411, 1412, 1414, 1425, 1426, 1427, 1436, 1437, 1438, 1439, 1440, 1441, 1442, 1443, 1444, 1448, 1449, 1450, 1451, 1452, 1453, 1454, 1456, 1457, 1459, 1461, 1462, 1463, 1464, 1465, 1488, 1492, 1497, 1498, 1511, 1524, 1540, 1542, 1547, 1548, 1559, 1560, 1566, 1571, 1572, 1574, 1576, 1578, 1579, 1580, 1581, 1583, 1584, 1586, 1588, 1590, 1591, 1592, 1593, 1594, 1595, 1596, 1597, 1598, 1600, 1607, 1616, 1621, 1623, 1625, 1646, 1649, 1650, 1651, 1652, 1653, 1654, 1657, 1664, 1666, 1699, 1702, 1703, 1713, 1720, 1843, 1021/1822, 1025/2078, 1057/2011, 1075/1996, 1082/1997, 1137/1783, 1183/2021, 1183/2023, 1183/2024, 1183/2025, 1183/2026, 1183/2073, 1205/1989, 1207/1993, 1207/2036, 1209/1765, 1211/1992, 1212/1999, 1217/2001, 1218/2027, 1239/1823, 1239/1832, 1262/1979, 1262/1998, 1316/1907, 1316/1958, 1322/1908, 1346/2000, 1358/1889, 1389/1923, 1390/1917, 1413/1819, 1414/1805, 1414/1809, 1414/1892, 1414/1910, 1415/1807, 1415/1808, 1415/1817, 1416/1806, 1416/1810, 1416/1818, 1458/1790, 1458/1981, 1476/2058, 1476/2060, 1476/2074, 1476/2076, 1481/1906, 1481/2081, 1488/1821, 1488/1959, 1488/1990, 1489/1969, 1489/2030, 1489/2031, 1489/2048, 1489/2052, 1489/2057, 1489/2072, 1491/2039, 1491/2079, 1492/2056, 1495/1913, 1495/1919, 1495/1927, 1495/1946, 1495/1956, 1495/1957, 1495/1962, 1495/1966, 1495/1970, 1495/1979, 1495/2009, 1495/2035, 1496/1741, 1496/1991, 1496/2000, 1496/2043, 1499/1916, 1499/1928, 1499/1929, 1499/1941, 1499/2061, 1505/1788, 1511/1926, 1521/1781, 1521/1921, 1522/1798, 1523/1793, 1523/2081, 1528/1901, 1528/1944, 1536/2083, 1536/2087, 1537/1926, 1537/2038, 1537/2069, 1537/2084, 1537/2085, 1537/2086, 1540/2118, 1541/1829, 1541/1902, 1541/1918, 1541/1924, 1541/1933, 1541/1985, 1542/2088, 1542/2113, 1545/2005, 1560/2062, 1572/1938, 1574/2001, 1581/2037, 1584/1947, 1590/1982, 1590/1983, 1590/1984, 1590/2080, 1598/1826, 1598/1965, 1598/1968, 1598/2040, 1601/1762, 1601/1791, 1603/2090, 1605/1782, 1614/1833, 1645/1775, 1645/1948, 1645/2032, 1646/1797, 1646/1803, 1656/1802, 1665/1812, 1691/1791, 1691/1792, 1699/1934, 1699/1935, 1699/1937, 1700/1890, 1700/1954, 1701/1885, 1712/1796, 1713/1784, 1719/1905, 1720/2034, 238/1746, 298/1757, 472/1891, 475/2890, 626/1825, 626/1988, 634/1939, 724/1987, 785/1988, 803/2108, 805/1994, 824/2109, 855/1769, 856/1770, 859/1771, 875/1699, 876/1900, 878/1930, 878/1931, 878/1932, 884/2010, 885/2082, 901/1772, 956/1831, 958/1764, 982/2016, 983/2017, 985/2018, 986/2019, 992/1776, 993/1777, 994/1778, 996/2044, 997/2045, 998/2046, 999/2047,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</si>
  <si>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</si>
  <si>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</si>
  <si>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</si>
  <si>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</si>
  <si>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830, 1058, 1348, 1370, 1371, 1395, 1407, 1409, 1428, 1466, 1513, 1555, 1683, 1690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</si>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</sst>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sz val="10.5"/>
      <color rgb="FF000000"/>
      <name val="Arial MT"/>
      <family val="2"/>
    </font>
    <font>
      <sz val="10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0" xfId="0" applyFont="1"/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" fontId="9" fillId="0" borderId="7" xfId="1" applyNumberFormat="1" applyFont="1" applyBorder="1" applyAlignment="1">
      <alignment horizontal="center" vertical="top" shrinkToFit="1"/>
    </xf>
    <xf numFmtId="1" fontId="9" fillId="0" borderId="8" xfId="1" applyNumberFormat="1" applyFont="1" applyBorder="1" applyAlignment="1">
      <alignment horizontal="center" vertical="top" shrinkToFit="1"/>
    </xf>
    <xf numFmtId="0" fontId="5" fillId="0" borderId="8" xfId="1" applyBorder="1" applyAlignment="1">
      <alignment horizontal="left" wrapText="1"/>
    </xf>
    <xf numFmtId="1" fontId="10" fillId="0" borderId="8" xfId="1" applyNumberFormat="1" applyFont="1" applyBorder="1" applyAlignment="1">
      <alignment horizontal="center" vertical="top" shrinkToFit="1"/>
    </xf>
    <xf numFmtId="1" fontId="9" fillId="0" borderId="8" xfId="1" applyNumberFormat="1" applyFont="1" applyBorder="1" applyAlignment="1">
      <alignment horizontal="center" vertical="center" shrinkToFit="1"/>
    </xf>
    <xf numFmtId="1" fontId="9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2" xfId="1" applyBorder="1" applyAlignment="1">
      <alignment horizontal="left" vertical="top" wrapText="1"/>
    </xf>
    <xf numFmtId="0" fontId="12" fillId="0" borderId="13" xfId="1" applyFont="1" applyBorder="1" applyAlignment="1">
      <alignment horizontal="left" vertical="top" wrapText="1"/>
    </xf>
    <xf numFmtId="0" fontId="5" fillId="0" borderId="13" xfId="1" applyBorder="1" applyAlignment="1">
      <alignment horizontal="left" vertical="top" wrapText="1"/>
    </xf>
    <xf numFmtId="0" fontId="5" fillId="0" borderId="8" xfId="1" applyBorder="1" applyAlignment="1">
      <alignment horizontal="left" vertical="top" wrapText="1"/>
    </xf>
    <xf numFmtId="0" fontId="5" fillId="0" borderId="8" xfId="1" applyFont="1" applyBorder="1" applyAlignment="1">
      <alignment horizontal="left" vertical="center" wrapText="1"/>
    </xf>
    <xf numFmtId="0" fontId="5" fillId="0" borderId="8" xfId="1" applyBorder="1" applyAlignment="1">
      <alignment horizontal="left" vertical="center" wrapText="1"/>
    </xf>
    <xf numFmtId="0" fontId="5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14" xfId="1" applyBorder="1" applyAlignment="1">
      <alignment horizontal="left" vertical="top" wrapText="1"/>
    </xf>
    <xf numFmtId="0" fontId="12" fillId="0" borderId="15" xfId="1" applyFont="1" applyBorder="1" applyAlignment="1">
      <alignment horizontal="left" vertical="top" wrapText="1"/>
    </xf>
    <xf numFmtId="0" fontId="5" fillId="0" borderId="16" xfId="1" applyBorder="1" applyAlignment="1">
      <alignment horizontal="left" vertical="top" wrapText="1"/>
    </xf>
    <xf numFmtId="0" fontId="4" fillId="2" borderId="10" xfId="0" applyFont="1" applyFill="1" applyBorder="1" applyAlignment="1">
      <alignment wrapText="1"/>
    </xf>
    <xf numFmtId="0" fontId="4" fillId="0" borderId="10" xfId="0" applyFont="1" applyBorder="1" applyAlignment="1">
      <alignment vertical="center"/>
    </xf>
    <xf numFmtId="9" fontId="0" fillId="0" borderId="10" xfId="0" applyNumberFormat="1" applyBorder="1" applyAlignment="1">
      <alignment vertical="center"/>
    </xf>
    <xf numFmtId="0" fontId="12" fillId="0" borderId="16" xfId="1" applyFont="1" applyBorder="1" applyAlignment="1">
      <alignment horizontal="left" vertical="top" wrapText="1"/>
    </xf>
    <xf numFmtId="0" fontId="12" fillId="0" borderId="8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wrapText="1"/>
    </xf>
    <xf numFmtId="0" fontId="5" fillId="0" borderId="15" xfId="1" applyBorder="1" applyAlignment="1">
      <alignment horizontal="left" vertical="top" wrapText="1"/>
    </xf>
    <xf numFmtId="3" fontId="5" fillId="0" borderId="8" xfId="1" applyNumberFormat="1" applyBorder="1" applyAlignment="1">
      <alignment horizontal="left" vertical="center" wrapText="1"/>
    </xf>
    <xf numFmtId="0" fontId="17" fillId="0" borderId="8" xfId="1" applyFont="1" applyBorder="1" applyAlignment="1">
      <alignment horizontal="left" vertical="top" wrapText="1"/>
    </xf>
    <xf numFmtId="0" fontId="5" fillId="0" borderId="17" xfId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18" xfId="1" applyBorder="1" applyAlignment="1">
      <alignment horizontal="left" vertical="top" wrapText="1"/>
    </xf>
    <xf numFmtId="0" fontId="5" fillId="0" borderId="19" xfId="1" applyBorder="1" applyAlignment="1">
      <alignment horizontal="left" vertical="top" wrapText="1"/>
    </xf>
    <xf numFmtId="3" fontId="5" fillId="0" borderId="19" xfId="1" applyNumberFormat="1" applyBorder="1" applyAlignment="1">
      <alignment horizontal="left" vertical="center" wrapText="1"/>
    </xf>
    <xf numFmtId="0" fontId="5" fillId="0" borderId="20" xfId="1" applyBorder="1" applyAlignment="1">
      <alignment horizontal="left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1" fillId="0" borderId="0" xfId="1" applyFont="1" applyAlignment="1">
      <alignment horizontal="left" vertical="top" wrapText="1"/>
    </xf>
    <xf numFmtId="0" fontId="5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6.85546875" customWidth="1"/>
    <col min="3" max="3" width="7.85546875" customWidth="1"/>
    <col min="4" max="4" width="7.42578125" customWidth="1"/>
    <col min="5" max="5" width="50.28515625" style="9" customWidth="1"/>
    <col min="6" max="6" width="8.42578125" style="6" customWidth="1"/>
    <col min="7" max="7" width="8.7109375" style="6" customWidth="1"/>
    <col min="8" max="9" width="10" style="6" customWidth="1"/>
    <col min="10" max="11" width="8.7109375" style="6" customWidth="1"/>
    <col min="12" max="12" width="8.42578125" style="6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4"/>
      <c r="F4" s="5"/>
      <c r="G4" s="5"/>
    </row>
    <row r="5" spans="1:13">
      <c r="A5" s="3" t="s">
        <v>4</v>
      </c>
      <c r="B5" s="3"/>
      <c r="C5" s="3"/>
      <c r="D5" s="3"/>
      <c r="E5" s="4"/>
      <c r="F5" s="5"/>
      <c r="G5" s="5"/>
    </row>
    <row r="6" spans="1:13">
      <c r="A6" s="7" t="s">
        <v>5</v>
      </c>
      <c r="B6" s="7"/>
      <c r="C6" s="7"/>
      <c r="D6" s="7"/>
      <c r="E6" s="7"/>
      <c r="F6" s="8" t="s">
        <v>6</v>
      </c>
      <c r="G6" s="8"/>
    </row>
    <row r="7" spans="1:13" ht="15.75" thickBot="1">
      <c r="A7" s="3" t="s">
        <v>7</v>
      </c>
      <c r="B7" s="3"/>
    </row>
    <row r="8" spans="1:13" s="19" customFormat="1" ht="89.25">
      <c r="A8" s="10" t="s">
        <v>8</v>
      </c>
      <c r="B8" s="11" t="s">
        <v>9</v>
      </c>
      <c r="C8" s="12" t="s">
        <v>10</v>
      </c>
      <c r="D8" s="13"/>
      <c r="E8" s="14" t="s">
        <v>11</v>
      </c>
      <c r="F8" s="15" t="s">
        <v>12</v>
      </c>
      <c r="G8" s="15" t="s">
        <v>13</v>
      </c>
      <c r="H8" s="16" t="s">
        <v>14</v>
      </c>
      <c r="I8" s="16" t="s">
        <v>15</v>
      </c>
      <c r="J8" s="15" t="s">
        <v>16</v>
      </c>
      <c r="K8" s="15" t="s">
        <v>17</v>
      </c>
      <c r="L8" s="17" t="s">
        <v>18</v>
      </c>
      <c r="M8" s="18"/>
    </row>
    <row r="9" spans="1:13">
      <c r="A9" s="20">
        <v>1</v>
      </c>
      <c r="B9" s="21">
        <v>2</v>
      </c>
      <c r="C9" s="21">
        <v>3</v>
      </c>
      <c r="D9" s="22"/>
      <c r="E9" s="23">
        <v>5</v>
      </c>
      <c r="F9" s="24">
        <v>6</v>
      </c>
      <c r="G9" s="25">
        <v>7</v>
      </c>
      <c r="H9" s="26">
        <v>8</v>
      </c>
      <c r="I9" s="26">
        <v>9</v>
      </c>
      <c r="J9" s="26">
        <v>10</v>
      </c>
      <c r="K9" s="26">
        <v>11</v>
      </c>
      <c r="L9" s="27">
        <v>12</v>
      </c>
    </row>
    <row r="10" spans="1:13" ht="94.5">
      <c r="A10" s="28" t="s">
        <v>19</v>
      </c>
      <c r="B10" s="29" t="s">
        <v>20</v>
      </c>
      <c r="C10" s="30" t="s">
        <v>21</v>
      </c>
      <c r="D10" s="31" t="s">
        <v>22</v>
      </c>
      <c r="E10" s="32"/>
      <c r="F10" s="33"/>
      <c r="G10" s="34"/>
      <c r="H10" s="35"/>
      <c r="I10" s="35"/>
      <c r="J10" s="35"/>
      <c r="K10" s="35"/>
      <c r="L10" s="36"/>
    </row>
    <row r="11" spans="1:13" ht="94.5">
      <c r="A11" s="37"/>
      <c r="B11" s="38"/>
      <c r="C11" s="39"/>
      <c r="D11" s="31" t="s">
        <v>23</v>
      </c>
      <c r="E11" s="32"/>
      <c r="F11" s="33"/>
      <c r="G11" s="34"/>
      <c r="H11" s="35"/>
      <c r="I11" s="35"/>
      <c r="J11" s="35"/>
      <c r="K11" s="35"/>
      <c r="L11" s="36"/>
    </row>
    <row r="12" spans="1:13" ht="230.25">
      <c r="A12" s="37"/>
      <c r="B12" s="38"/>
      <c r="C12" s="30" t="s">
        <v>24</v>
      </c>
      <c r="D12" s="31" t="s">
        <v>22</v>
      </c>
      <c r="E12" s="40" t="s">
        <v>25</v>
      </c>
      <c r="F12" s="33">
        <v>9200000</v>
      </c>
      <c r="G12" s="34"/>
      <c r="H12" s="41">
        <v>13000000</v>
      </c>
      <c r="I12" s="41">
        <v>13000000</v>
      </c>
      <c r="J12" s="41">
        <v>13000000</v>
      </c>
      <c r="K12" s="42">
        <f>(H12-F12)/F12</f>
        <v>0.41304347826086957</v>
      </c>
      <c r="L12" s="36"/>
    </row>
    <row r="13" spans="1:13" ht="255.75">
      <c r="A13" s="37"/>
      <c r="B13" s="38"/>
      <c r="C13" s="39"/>
      <c r="D13" s="31" t="s">
        <v>26</v>
      </c>
      <c r="E13" s="40" t="s">
        <v>27</v>
      </c>
      <c r="F13" s="33">
        <v>9200000</v>
      </c>
      <c r="G13" s="34"/>
      <c r="H13" s="35">
        <v>11000000</v>
      </c>
      <c r="I13" s="35">
        <v>11000000</v>
      </c>
      <c r="J13" s="35">
        <v>11000000</v>
      </c>
      <c r="K13" s="42">
        <f t="shared" ref="K13:K27" si="0">(H13-F13)/F13</f>
        <v>0.19565217391304349</v>
      </c>
      <c r="L13" s="36"/>
    </row>
    <row r="14" spans="1:13" ht="179.25">
      <c r="A14" s="37"/>
      <c r="B14" s="38"/>
      <c r="C14" s="30" t="s">
        <v>28</v>
      </c>
      <c r="D14" s="31" t="s">
        <v>22</v>
      </c>
      <c r="E14" s="40" t="s">
        <v>29</v>
      </c>
      <c r="F14" s="33">
        <v>1980000</v>
      </c>
      <c r="G14" s="34"/>
      <c r="H14" s="35">
        <v>8000000</v>
      </c>
      <c r="I14" s="35">
        <v>8000000</v>
      </c>
      <c r="J14" s="35">
        <v>8000000</v>
      </c>
      <c r="K14" s="42">
        <f t="shared" si="0"/>
        <v>3.0404040404040402</v>
      </c>
      <c r="L14" s="36"/>
    </row>
    <row r="15" spans="1:13" ht="102.75">
      <c r="A15" s="37"/>
      <c r="B15" s="43"/>
      <c r="C15" s="39"/>
      <c r="D15" s="31" t="s">
        <v>23</v>
      </c>
      <c r="E15" s="40" t="s">
        <v>30</v>
      </c>
      <c r="F15" s="33">
        <v>1980000</v>
      </c>
      <c r="G15" s="34"/>
      <c r="H15" s="35">
        <v>7000000</v>
      </c>
      <c r="I15" s="35">
        <v>7000000</v>
      </c>
      <c r="J15" s="35">
        <v>7000000</v>
      </c>
      <c r="K15" s="42">
        <f t="shared" si="0"/>
        <v>2.5353535353535355</v>
      </c>
      <c r="L15" s="36"/>
    </row>
    <row r="16" spans="1:13" ht="27">
      <c r="A16" s="37"/>
      <c r="B16" s="30" t="s">
        <v>31</v>
      </c>
      <c r="C16" s="29" t="s">
        <v>32</v>
      </c>
      <c r="D16" s="44" t="s">
        <v>33</v>
      </c>
      <c r="E16" s="45"/>
      <c r="F16" s="33"/>
      <c r="G16" s="34"/>
      <c r="H16" s="35"/>
      <c r="I16" s="35"/>
      <c r="J16" s="35"/>
      <c r="K16" s="42"/>
      <c r="L16" s="36"/>
    </row>
    <row r="17" spans="1:12" ht="230.25">
      <c r="A17" s="37"/>
      <c r="B17" s="46"/>
      <c r="C17" s="43"/>
      <c r="D17" s="44" t="s">
        <v>34</v>
      </c>
      <c r="E17" s="40" t="s">
        <v>35</v>
      </c>
      <c r="F17" s="33">
        <v>2650000</v>
      </c>
      <c r="G17" s="34"/>
      <c r="H17" s="35">
        <v>3000000</v>
      </c>
      <c r="I17" s="35">
        <v>3000000</v>
      </c>
      <c r="J17" s="35">
        <v>3000000</v>
      </c>
      <c r="K17" s="42">
        <f t="shared" si="0"/>
        <v>0.13207547169811321</v>
      </c>
      <c r="L17" s="36"/>
    </row>
    <row r="18" spans="1:12" ht="40.5">
      <c r="A18" s="37"/>
      <c r="B18" s="46"/>
      <c r="C18" s="30" t="s">
        <v>36</v>
      </c>
      <c r="D18" s="44" t="s">
        <v>37</v>
      </c>
      <c r="E18" s="45"/>
      <c r="F18" s="47"/>
      <c r="G18" s="34"/>
      <c r="H18" s="35"/>
      <c r="I18" s="35"/>
      <c r="J18" s="35"/>
      <c r="K18" s="42"/>
      <c r="L18" s="36"/>
    </row>
    <row r="19" spans="1:12" ht="77.25">
      <c r="A19" s="37"/>
      <c r="B19" s="39"/>
      <c r="C19" s="39"/>
      <c r="D19" s="44" t="s">
        <v>38</v>
      </c>
      <c r="E19" s="40" t="s">
        <v>39</v>
      </c>
      <c r="F19" s="47">
        <v>1980000</v>
      </c>
      <c r="G19" s="34"/>
      <c r="H19" s="35">
        <v>2500000</v>
      </c>
      <c r="I19" s="35">
        <v>2500000</v>
      </c>
      <c r="J19" s="35">
        <v>2500000</v>
      </c>
      <c r="K19" s="42">
        <f t="shared" si="0"/>
        <v>0.26262626262626265</v>
      </c>
      <c r="L19" s="36"/>
    </row>
    <row r="20" spans="1:12">
      <c r="A20" s="37"/>
      <c r="B20" s="30" t="s">
        <v>40</v>
      </c>
      <c r="C20" s="44" t="s">
        <v>41</v>
      </c>
      <c r="D20" s="33"/>
      <c r="E20" s="32"/>
      <c r="F20" s="33"/>
      <c r="G20" s="34"/>
      <c r="H20" s="35"/>
      <c r="I20" s="35"/>
      <c r="J20" s="35"/>
      <c r="K20" s="42"/>
      <c r="L20" s="36"/>
    </row>
    <row r="21" spans="1:12" ht="25.5">
      <c r="A21" s="37"/>
      <c r="B21" s="46"/>
      <c r="C21" s="48" t="s">
        <v>42</v>
      </c>
      <c r="D21" s="33"/>
      <c r="E21" s="32"/>
      <c r="F21" s="33"/>
      <c r="G21" s="34"/>
      <c r="H21" s="35"/>
      <c r="I21" s="35"/>
      <c r="J21" s="35"/>
      <c r="K21" s="42"/>
      <c r="L21" s="36"/>
    </row>
    <row r="22" spans="1:12">
      <c r="A22" s="49"/>
      <c r="B22" s="39"/>
      <c r="C22" s="44" t="s">
        <v>43</v>
      </c>
      <c r="D22" s="31"/>
      <c r="E22" s="50"/>
      <c r="F22" s="33"/>
      <c r="G22" s="34"/>
      <c r="H22" s="35"/>
      <c r="I22" s="35"/>
      <c r="J22" s="35"/>
      <c r="K22" s="42"/>
      <c r="L22" s="36"/>
    </row>
    <row r="23" spans="1:12" ht="243">
      <c r="A23" s="28" t="s">
        <v>44</v>
      </c>
      <c r="B23" s="44" t="s">
        <v>45</v>
      </c>
      <c r="C23" s="22"/>
      <c r="D23" s="22"/>
      <c r="E23" s="40" t="s">
        <v>46</v>
      </c>
      <c r="F23" s="47">
        <v>3650000</v>
      </c>
      <c r="G23" s="34"/>
      <c r="H23" s="35">
        <v>4500000</v>
      </c>
      <c r="I23" s="35">
        <v>4500000</v>
      </c>
      <c r="J23" s="35">
        <v>4500000</v>
      </c>
      <c r="K23" s="42">
        <f t="shared" si="0"/>
        <v>0.23287671232876711</v>
      </c>
      <c r="L23" s="36"/>
    </row>
    <row r="24" spans="1:12" ht="27">
      <c r="A24" s="37"/>
      <c r="B24" s="44" t="s">
        <v>47</v>
      </c>
      <c r="C24" s="22"/>
      <c r="D24" s="22"/>
      <c r="E24" s="45"/>
      <c r="F24" s="33"/>
      <c r="G24" s="34"/>
      <c r="H24" s="35"/>
      <c r="I24" s="35"/>
      <c r="J24" s="35"/>
      <c r="K24" s="42"/>
      <c r="L24" s="36"/>
    </row>
    <row r="25" spans="1:12" ht="27">
      <c r="A25" s="37"/>
      <c r="B25" s="44" t="s">
        <v>48</v>
      </c>
      <c r="C25" s="22"/>
      <c r="D25" s="22"/>
      <c r="E25" s="45"/>
      <c r="F25" s="33"/>
      <c r="G25" s="34"/>
      <c r="H25" s="35"/>
      <c r="I25" s="35"/>
      <c r="J25" s="35"/>
      <c r="K25" s="42"/>
      <c r="L25" s="36"/>
    </row>
    <row r="26" spans="1:12" ht="27">
      <c r="A26" s="49"/>
      <c r="B26" s="44" t="s">
        <v>49</v>
      </c>
      <c r="C26" s="22"/>
      <c r="D26" s="22"/>
      <c r="E26" s="45"/>
      <c r="F26" s="33"/>
      <c r="G26" s="34"/>
      <c r="H26" s="35"/>
      <c r="I26" s="35"/>
      <c r="J26" s="35"/>
      <c r="K26" s="42"/>
      <c r="L26" s="36"/>
    </row>
    <row r="27" spans="1:12" ht="135.75" thickBot="1">
      <c r="A27" s="51" t="s">
        <v>50</v>
      </c>
      <c r="B27" s="52"/>
      <c r="C27" s="52"/>
      <c r="D27" s="52"/>
      <c r="E27" s="40" t="s">
        <v>51</v>
      </c>
      <c r="F27" s="53">
        <v>1300000</v>
      </c>
      <c r="G27" s="54"/>
      <c r="H27" s="55">
        <v>1500000</v>
      </c>
      <c r="I27" s="55">
        <v>1500000</v>
      </c>
      <c r="J27" s="55">
        <v>1500000</v>
      </c>
      <c r="K27" s="42">
        <f t="shared" si="0"/>
        <v>0.15384615384615385</v>
      </c>
      <c r="L27" s="56"/>
    </row>
    <row r="28" spans="1:12">
      <c r="A28" s="57" t="s">
        <v>52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</row>
    <row r="33" spans="2:7">
      <c r="B33" t="s">
        <v>53</v>
      </c>
    </row>
    <row r="34" spans="2:7">
      <c r="D34" s="59" t="s">
        <v>54</v>
      </c>
      <c r="E34" s="59"/>
      <c r="F34" s="59"/>
      <c r="G34" s="59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2026-02-27T03:07:44Z</dcterms:created>
  <dcterms:modified xsi:type="dcterms:W3CDTF">2026-02-27T03:08:01Z</dcterms:modified>
</cp:coreProperties>
</file>