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6"/>
  <c r="K15"/>
  <c r="K14"/>
</calcChain>
</file>

<file path=xl/sharedStrings.xml><?xml version="1.0" encoding="utf-8"?>
<sst xmlns="http://schemas.openxmlformats.org/spreadsheetml/2006/main" count="56" uniqueCount="52">
  <si>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</si>
  <si>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</si>
  <si>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</si>
  <si>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</si>
  <si>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</si>
  <si>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Circle:JHARPADA</t>
  </si>
  <si>
    <t>PS No:50</t>
  </si>
  <si>
    <t>Name of the Village:BADAKHARAMANGA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</si>
  <si>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</si>
  <si>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</si>
  <si>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</si>
  <si>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</si>
  <si>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</si>
  <si>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</si>
  <si>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</si>
  <si>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</si>
  <si>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</si>
  <si>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</si>
  <si>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</si>
  <si>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</si>
  <si>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</si>
  <si>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</si>
  <si>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</si>
  <si>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t xml:space="preserve"> </t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</si>
  <si>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</si>
  <si>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</si>
  <si>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</si>
  <si>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</si>
  <si>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3, 34, 35, 36, 37, 38, 39, 40, 41, 42, 43, 44, 45, 46, 47, 48, 49, 50, 51, 52, 53, 54, 55, 100, 101, 102, 104, 111, 112, 113, 114, 115, 116, 117, 118, 121, 122, 720, 123, 125, 126, 127, 128, 129, 131, 132, 133, 134, 135, 136, 137, 138, 139, 140, 141, 4, 5, 6, 7, 8, 9, 10, 11, 12, 13, 14, 15, 17, 18, 19, 20, 21, 22, 23, 24, 25, 26</t>
  </si>
  <si>
    <t>27, 28, 29, 30, 31, 32, 33, 56, 57, 58, 59, 60, 61, 62, 63, 64, 65, 66, 67, 68, 69, 70, 71, 72, 73, 74, 75, 76, 77, 78, 79, 80, 81, 82, 83, 84, 85, 86, 87, 88, 89, 90, 91, 92, 93, 94, 95, 96, 97, 98, 99, 103, 104, 105, 106, 107, 108, 109, 110, 111, 119, 120, 121, 130, 131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</si>
  <si>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</si>
  <si>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</si>
  <si>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</si>
  <si>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190, 191, 192, 194, 195, 196, 197, 198, 199, 200, 201, 202, 203, 204, 205, 206, 207, 208, 209, 210, 211, 212, 213, 214, 215, 216, 217, 218, 219, 220, 221, 222, 223, 224, 225, 226, 227, 228, 229, 230, 231, 232, 233, 234, 235, 236, 237, 238, 239, 240, 241, 242, 243, 244, 245, 246, 248, 249, 250, 251, 252, 253, 254, 255, 256, 257, 258, 259, 260, 261, 262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</si>
  <si>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</si>
  <si>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</si>
  <si>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</si>
  <si>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</si>
  <si>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t>462, 463, 464, 465, 466, 467, 468, 469, 470, 471, 472, 473, 474, 475, 476, 477, 478, 479, 480, 481, 482, 483, 484, 485, 486, 487, 488, 489, 490, 491, 492, 493, 494, 495, 498, 499, 500, 501, 502, 503, 504, 505, 506, 507, 508, 509, 510, 511, 512, 513, 514, 515, 516, 517, 518, 519, 520, 521,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631, 632, 657, 658, 659, 660, 661, 663, 664, 665, 666, 667, 668, 669, 670, 671, 672, 673, 674, 675, 676, 677, 679, 680, 682, 683, 684, 685, 686, 687, 688, 689, 690, 691, 692, 693, 694, 695, 696, 697, 698, 699, 700, 701, 702, 703, 704, 705, 706, 707, 708, 709, 710, 711, 712, 713, 714, 715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</si>
  <si>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</si>
  <si>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</si>
  <si>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</si>
  <si>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</si>
  <si>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</si>
  <si>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</si>
  <si>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263, 264, 265, 266, 267, 268, 269, 270, 271, 272, 273, 274,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352, 353, 354, 355, 356, 357, 358, 359, 360, 361, 362, 363, 364, 365, 366, 367, 368, 369, 370, 371, 372, 373, 374, 375, 376, 377, 379, 380, 381, 382, 383, 384, 385, 386, 387, 388, 389, 390, 391, 392, 393, 394, 395, 396, 397, 398, 399, 400, 401, 402, 403, 404, 405, 406, 407, 408, 409, 410, 411, 412, 413, 414, 415, 416, 417, 418, 419, 420, 421, 422, 423, 424, 425, 426, 427, 428, 429, 430, 431, 432, 433, 434, 435, 436, 437, 438, 439, 440, 441, 442, 443, 444, 445, 446, 447, 448, 449, 450, 451, 452, 453, 147, 148, 149, 150, 151, 152, 153, 154, 155, 156, 157, 158, 159, 160, 161, 162, 163, 164, 165, 166, 167, 168, 169, 170, 171, 172, 173, 174, 175, 176, 177, 178, 179, 180, 181, 182, 183, 184, 185, 186, 187, 188, 189, 455, 456, 457, 458, 459, 460, 461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</si>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</sst>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 t="s">
        <v>23</v>
      </c>
      <c r="K10" s="31"/>
      <c r="L10" s="32"/>
    </row>
    <row r="11" spans="1:13" ht="81">
      <c r="A11" s="33"/>
      <c r="B11" s="34"/>
      <c r="C11" s="35"/>
      <c r="D11" s="28" t="s">
        <v>24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25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26</v>
      </c>
      <c r="E13" s="29"/>
      <c r="F13" s="29"/>
      <c r="G13" s="30"/>
      <c r="H13" s="31"/>
      <c r="I13" s="31"/>
      <c r="J13" s="31"/>
      <c r="K13" s="31"/>
      <c r="L13" s="32"/>
    </row>
    <row r="14" spans="1:13" ht="120">
      <c r="A14" s="33"/>
      <c r="B14" s="34"/>
      <c r="C14" s="27" t="s">
        <v>27</v>
      </c>
      <c r="D14" s="28" t="s">
        <v>22</v>
      </c>
      <c r="E14" s="36" t="s">
        <v>28</v>
      </c>
      <c r="F14" s="29">
        <v>400000</v>
      </c>
      <c r="G14" s="30"/>
      <c r="H14" s="31">
        <v>1700000</v>
      </c>
      <c r="I14" s="31">
        <v>1700000</v>
      </c>
      <c r="J14" s="31">
        <v>1700000</v>
      </c>
      <c r="K14" s="37">
        <f>(H14-F14)/F14</f>
        <v>3.25</v>
      </c>
      <c r="L14" s="32"/>
    </row>
    <row r="15" spans="1:13" ht="105">
      <c r="A15" s="33"/>
      <c r="B15" s="38"/>
      <c r="C15" s="35"/>
      <c r="D15" s="28" t="s">
        <v>24</v>
      </c>
      <c r="E15" s="36" t="s">
        <v>29</v>
      </c>
      <c r="F15" s="29">
        <v>400000</v>
      </c>
      <c r="G15" s="30"/>
      <c r="H15" s="31">
        <v>1500000</v>
      </c>
      <c r="I15" s="31">
        <v>1500000</v>
      </c>
      <c r="J15" s="31">
        <v>1500000</v>
      </c>
      <c r="K15" s="37">
        <f t="shared" ref="K15:K23" si="0">(H15-F15)/F15</f>
        <v>2.75</v>
      </c>
      <c r="L15" s="32"/>
    </row>
    <row r="16" spans="1:13" ht="135">
      <c r="A16" s="33"/>
      <c r="B16" s="27" t="s">
        <v>30</v>
      </c>
      <c r="C16" s="26" t="s">
        <v>31</v>
      </c>
      <c r="D16" s="39" t="s">
        <v>32</v>
      </c>
      <c r="E16" s="36" t="s">
        <v>33</v>
      </c>
      <c r="F16" s="29">
        <v>550000</v>
      </c>
      <c r="G16" s="30"/>
      <c r="H16" s="31">
        <v>800000</v>
      </c>
      <c r="I16" s="31">
        <v>800000</v>
      </c>
      <c r="J16" s="31">
        <v>800000</v>
      </c>
      <c r="K16" s="37">
        <f t="shared" si="0"/>
        <v>0.45454545454545453</v>
      </c>
      <c r="L16" s="32"/>
    </row>
    <row r="17" spans="1:12" ht="27">
      <c r="A17" s="33"/>
      <c r="B17" s="40"/>
      <c r="C17" s="38"/>
      <c r="D17" s="39" t="s">
        <v>34</v>
      </c>
      <c r="E17" s="20"/>
      <c r="F17" s="29"/>
      <c r="G17" s="30"/>
      <c r="H17" s="31"/>
      <c r="I17" s="31"/>
      <c r="J17" s="31"/>
      <c r="K17" s="37"/>
      <c r="L17" s="32"/>
    </row>
    <row r="18" spans="1:12" ht="27">
      <c r="A18" s="33"/>
      <c r="B18" s="40"/>
      <c r="C18" s="27" t="s">
        <v>35</v>
      </c>
      <c r="D18" s="39" t="s">
        <v>36</v>
      </c>
      <c r="E18" s="20"/>
      <c r="F18" s="41"/>
      <c r="G18" s="30"/>
      <c r="H18" s="31"/>
      <c r="I18" s="31"/>
      <c r="J18" s="31"/>
      <c r="K18" s="37"/>
      <c r="L18" s="32"/>
    </row>
    <row r="19" spans="1:12" ht="405">
      <c r="A19" s="33"/>
      <c r="B19" s="35"/>
      <c r="C19" s="35"/>
      <c r="D19" s="39" t="s">
        <v>37</v>
      </c>
      <c r="E19" s="36" t="s">
        <v>38</v>
      </c>
      <c r="F19" s="41">
        <v>550000</v>
      </c>
      <c r="G19" s="30"/>
      <c r="H19" s="31">
        <v>750000</v>
      </c>
      <c r="I19" s="31">
        <v>750000</v>
      </c>
      <c r="J19" s="31">
        <v>750000</v>
      </c>
      <c r="K19" s="37">
        <f t="shared" si="0"/>
        <v>0.36363636363636365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405">
      <c r="A23" s="25" t="s">
        <v>43</v>
      </c>
      <c r="B23" s="39" t="s">
        <v>44</v>
      </c>
      <c r="C23" s="20"/>
      <c r="D23" s="20"/>
      <c r="E23" s="36" t="s">
        <v>45</v>
      </c>
      <c r="F23" s="41">
        <v>1100000</v>
      </c>
      <c r="G23" s="30"/>
      <c r="H23" s="31">
        <v>1400000</v>
      </c>
      <c r="I23" s="31">
        <v>1400000</v>
      </c>
      <c r="J23" s="31">
        <v>1400000</v>
      </c>
      <c r="K23" s="37">
        <f t="shared" si="0"/>
        <v>0.27272727272727271</v>
      </c>
      <c r="L23" s="32"/>
    </row>
    <row r="24" spans="1:12" ht="27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49</v>
      </c>
      <c r="B27" s="45"/>
      <c r="C27" s="45"/>
      <c r="D27" s="45"/>
      <c r="E27" s="46"/>
      <c r="F27" s="47"/>
      <c r="G27" s="48"/>
      <c r="H27" s="49"/>
      <c r="I27" s="49"/>
      <c r="J27" s="49"/>
      <c r="K27" s="37"/>
      <c r="L27" s="50"/>
    </row>
    <row r="28" spans="1:12">
      <c r="A28" s="51" t="s">
        <v>50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23</v>
      </c>
    </row>
    <row r="34" spans="2:7">
      <c r="D34" s="53" t="s">
        <v>51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2026-02-27T02:58:48Z</dcterms:created>
  <dcterms:modified xsi:type="dcterms:W3CDTF">2026-02-27T02:59:24Z</dcterms:modified>
</cp:coreProperties>
</file>