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7"/>
  <c r="K16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<sst xmlns="http://schemas.openxmlformats.org/spreadsheetml/2006/main" count="54" uniqueCount="51">
  <si>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</si>
  <si>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</si>
  <si>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</si>
  <si>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</si>
  <si>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</si>
  <si>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</si>
  <si>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No:84</t>
  </si>
  <si>
    <t>Name of the Village:BABAJA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</si>
  <si>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</si>
  <si>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</si>
  <si>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</si>
  <si>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</si>
  <si>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</si>
  <si>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</si>
  <si>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</si>
  <si>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</si>
  <si>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</si>
  <si>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</si>
  <si>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</si>
  <si>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</si>
  <si>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</si>
  <si>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</si>
  <si>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</si>
  <si>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</si>
  <si>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</si>
  <si>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</si>
  <si>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</si>
  <si>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</si>
  <si>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</si>
  <si>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</si>
  <si>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 xml:space="preserve">1198,  33,  96,  95,  120,  172/1259,   109,  48,  1222,  1149,  1188,  1079,  1148/1271,   1205,  199,  207,  32,  376,  99,  1153,  275,  176,  173,  1139,  1152/1276,   227,  246,  330,  1158,  423,  1181,  327,  1228,  1060,  1227,  281,  1234,  1066,  137,  1128/1269,   399,  435,  400/1251,   61,  147,  301,  214,  78,  284,  270,  153,  1162,  410,  1191,  1195,  148,  220,  79,  83,  179,  225,  297,  150,  44,  316,  1210,  377,  79/1256,   1081,  217/1252,   390,  1154,  156,  1151,  1159,  1214,  1233,  432,  70,  267,  324,  373,  124,  149,  237,  322,  157,  433,  115,  119/1245,   381,  1240,  234/1248,   , 372/1243,   1105,  1059,  1220,  167,  87,  213,  1143,  400/1250,   404,  212,  269,  288,  1185,  299,  111,  378,  77/1254,   318,  64,  232,  46,  1184,  1071/1257,   1148,  1204,  1141,  240,  408,  403,  1083,  402,  74,  230,  62,  412,  282,  1180,  195,  273,  192,  274,  164,  80,  319,  114,  1071,  1202,  1065,  1208,  372,  139,  112,  368,  401,  256,  1067,  90,  200,  235,  59,  1230,  233,  378/1253,   1063,  1165,  1144,  91,  315,  140,  1106,  1147,  1211,  1077,  1128/1270,   72,  134,  1084,  1160,  1187,  1192,  1194,  293,  251,  47,  1237,  218,  29,  371,  1156,  1166,  1127,  1197,  201,  8,  379,  58,  242,  250,  303,  286,  362,  1221,  1142,  98,  169,  175,  187,  247,  170,  241,  424,  1082,  291,  292,  163,  245,  26,  269/1268,   1219,  374,  1218,  1190,  238,  430,  1145,  1189,  113,  1072,  1206,  429,  380,  295,  1176,  358,  198,  409/1262,   1146,  27,  84,  206,  361,  1186,  1199,  81,  1080,  60,  1173,  1238,  1086,  1128,  1196,  329,  215,  1140,  307,  158,  206/1260,   166,  174,  86,  285,  384,  77,  34,  360/1246,   1239,  138,  224,  265,  1157,  159,  1201,  1161,  325,  383/1258,   1200,  1235,  1232,  205,  226,  183,  190,  127,  385,  382,  392,  132,  369,  93,  65,  328,  296,  1075,  370,  1070,  1175,  1062,  129,  360,  1104,  106,  1229,  85,  155,  386,  326,  88,  417,  1179,  434,  418,  419,  1150,  375,  197,  182,  189,  107,  1068,  1074,  152,  363,  253,  1167,  1170,  425/1279,   276,  249,  9,  193,  184,  210,  234,  161,  146,  268,  126,  135,  100,  1225,  186,  1217,  1216,  283,  254,  1064,  289,  290,  123,  122,  211,  255,  141/1278,   121,  191,  180,  278,  1215,  415,  264,  263,  76,  75,  57,  243,  244,  321,  248,  1168,  389,  1226,  1202/1292,   260,  1171,  1174,  36,  1223,  1182,  108,  1207,  300,  405,  406,  407,  118,  1212,  308,  309,  1178,  1078,  1169,  1088,  25,  116,  117,  119,  128,  279,  1231,  102,  31,  151,  165,  287,  89,  203,  202,  92,  367,  304,  305,  306,  1139/1277,   1152,  294,  414,  1073,  1183,  366,  63,  195/1263,   , 269/1261,   82,  1172,  1061,  160,  229,  266,  231,  79/1264,   317,  71,  323,  45,  234/1247,   28,  249/1249,   136,  137/1255,   172,  422,  431,  103,  1224,  133,  996,  1002,  962,  970,  981,  949,  1000/1242,   963,  1038,  966,  975,  999,  1026,  1001,  961,  997,  959,  972,  973,  960,  42,  967,  974,  998,  971,  1025,  24,  689,  694/1265, </t>
  </si>
  <si>
    <r>
      <rPr>
        <sz val="10.5"/>
        <rFont val="Arial MT"/>
        <family val="2"/>
      </rPr>
      <t>Single Crop</t>
    </r>
  </si>
  <si>
    <t>1024,  39,  348,  846/1241,   1037,  968,  969,  976,  1029,  521/1287,   , 592/1244,   446,  22,  1108,  1091,  1129/1273,   67,  40,  52,  1009,  1008,  1096,  356,  1045,  51,  1094,  1095,  438,  1092,  1107,  1108/1275,   1126,  426,  427,  357,  436,  1126/1274,   1129,  437,  354,  1046,  1010,  468/1293,   1007,  1045/1285,   38,  66,  439,  1003,  1004,  37,  459,  460,  355,  18,  20,  21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</si>
  <si>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</si>
  <si>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</si>
  <si>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</si>
  <si>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t>447,  448,  449,  451,  454,  455,  462,  463,  464,  465,  466,  467,  468,  469,  470,  471,  472,  473,  474,  475,  476,  477,  478,  480,  481,  482,  483,  486,  487,  488,  490,  492,  493,  495,  496,  497,  499,  500,  501,  502,  503,  504,  505,  506,  508,  509,  510,  511,  512,  514,  515,  516,  517,  518,  519,  520,  521,  522,  523,  524,  526,  527,  529,  530,  534,  535,  536,  537,  538,  539,  541,  542,  543,  544,  545,  546,  549,  551,  552,  553,  554,  555,  556,  557,  558,  559,  560,  561,  563,  564,  567,  568,  570,  571,  572,  573,  574,  575,  576,  577,  578,  579,  580,  581,  582,  583,  584,  585,  586,  587,  588,  589,  590,  591,  593,  594,  595,  596,  597,  598,  599,  600,  601,  602,  603,  604,  605,  606,  607,  608,  609,  610,  611,  612,  613,  615,  616,  617,  618,  619,  620,  621,  622,  623,  624,  625,  626,  627,  628,  629,  630,  631,  632,  633,  634,  635,  636,  637,  638,  639,  640,  641,  642,  643,  644,  645,  646,  647,  648,  649,  650,  651,  652,  653,  654,  655,  656,  657,  658,  659,  660,  661,  662,  663,  664,  665,  666,  667,  668,  669,  670,  671,  672,  673,  674,  675,  676,  677,  678,  679,  680,  681,  682,  683,  684,  685,  686,  687,  688,  691,  692,  693,  694,  695,  696,  697,  698,  700,  701,  702,  703,  704,  705,  706,  707,  708,  709,  710,  711,  712,  713,  714,  715,  716,  717,  718,  719,  720,  721,  722,  723,  724,  725,  726,  727,  728,  729,  730,  731,  732,  1266,  1267,  733,  734,  735,  736,  737,  738,  739,  740,  741,  743,  744,  745,  746,  747,  752,  753,  754,  755,  756,  757,  758,  759,  760,  761,  762,  763,  764,  765,  770,  771,  772,  773,  774,  775,  776,  777,  778,  779,  780,  781,  782,  783,  784,  785,  786,  787,  788,  789,  790,  791,  792,  793,  794,  795,  796,  797,  798,  799,  800,  801,  802,  803,  804,  805,  806,  807,  808,  810,  811,  812,  813,  814,  815,  816,  817,  818,  819,  820,  821,  822,  823,  824,  825,  826,  828,  829,  830,  831,  832,  833,  834,  835,  836,  837,  838,  839,  840,  841,  842,  843,  844,  845,  846,  847,  848,  849,  850,  851,  852,  853,  854,  855,  856,  857,  858,  859,  860,  861,  862,  863,  864,  865,  866,  867,  868,  869,  870,  871,  872,  873,  874,  875,  876,  877,  878,  879,  880,  881,  882,  883,  884,  885,  886,  887,  888,  889,  890,  891,  892,  893,  894,  895,  896,  897,  898,  899,  900,  901,  902,  903,  904,  905,  906,  907,  908,  909,  910,  911,  912,  913,  914,  915,  916,  917,  918,  919,  920,  921,  922,  923,  924,  925,  926,  927,  928,  929,  930,  931,  932,  933,  934,  935,  936,  937,  938,  939,  940,  941,  942,  943,  945,  946,  947,  948,  50,  313,  43,  11,  980,  982,  1090,  944,  347,  965,  742,  55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</si>
  <si>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</si>
  <si>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</si>
  <si>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</si>
  <si>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</si>
  <si>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</si>
  <si>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</si>
  <si>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104,  110,  125,  130,  131,  143,  162,  171,  178,  181,  185,  19,  196,  204,  208,  217,  219,  221,  222,  228,  236,  252,  257,  258,  259,  261,  262,  271,  272,  277,  280,  314,  320,  331,  337,  339,  340,  344,  345,  346,  350,  359,  364,  365,  383,  387,  388,  394,  395,  396,  397,  398,  400,  409,  41,  411,  413,  420,  428,  441,  450,  452,  453,  479,  484,  485,  489,  49,  491,  494,  498,  507,  513,  525,  528,  53,  531,  532,  533,  54,  540,  550,  56,  562,  565,  566,  569,  68,  69,  73,  94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</si>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</sst>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0" xfId="0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3" fillId="0" borderId="17" xfId="1" applyBorder="1" applyAlignment="1">
      <alignment horizontal="left" vertical="center" wrapText="1"/>
    </xf>
    <xf numFmtId="0" fontId="3" fillId="0" borderId="16" xfId="1" applyBorder="1" applyAlignment="1">
      <alignment horizontal="left"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3" fillId="0" borderId="20" xfId="1" applyBorder="1" applyAlignment="1">
      <alignment horizontal="left" vertical="top" wrapText="1"/>
    </xf>
    <xf numFmtId="0" fontId="14" fillId="0" borderId="21" xfId="0" applyFont="1" applyBorder="1" applyAlignment="1">
      <alignment wrapText="1"/>
    </xf>
    <xf numFmtId="3" fontId="3" fillId="0" borderId="20" xfId="1" applyNumberFormat="1" applyBorder="1" applyAlignment="1">
      <alignment horizontal="left" vertical="center" wrapText="1"/>
    </xf>
    <xf numFmtId="0" fontId="3" fillId="0" borderId="22" xfId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P10" sqref="P10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8.425781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390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450000</v>
      </c>
      <c r="G16" s="30"/>
      <c r="H16" s="31">
        <v>700000</v>
      </c>
      <c r="I16" s="31">
        <v>700000</v>
      </c>
      <c r="J16" s="31">
        <v>700000</v>
      </c>
      <c r="K16" s="39">
        <f>(H16-F16)/F16</f>
        <v>0.55555555555555558</v>
      </c>
      <c r="L16" s="32"/>
    </row>
    <row r="17" spans="1:12" ht="150">
      <c r="A17" s="33"/>
      <c r="B17" s="40"/>
      <c r="C17" s="36"/>
      <c r="D17" s="41" t="s">
        <v>31</v>
      </c>
      <c r="E17" s="42" t="s">
        <v>32</v>
      </c>
      <c r="F17" s="43">
        <v>340000</v>
      </c>
      <c r="G17" s="30"/>
      <c r="H17" s="31">
        <v>650000</v>
      </c>
      <c r="I17" s="31">
        <v>650000</v>
      </c>
      <c r="J17" s="31">
        <v>650000</v>
      </c>
      <c r="K17" s="39">
        <f t="shared" ref="K17:K23" si="0">(H17-F17)/F17</f>
        <v>0.91176470588235292</v>
      </c>
      <c r="L17" s="32"/>
    </row>
    <row r="18" spans="1:12" ht="27">
      <c r="A18" s="33"/>
      <c r="B18" s="40"/>
      <c r="C18" s="27" t="s">
        <v>33</v>
      </c>
      <c r="D18" s="37" t="s">
        <v>34</v>
      </c>
      <c r="E18" s="44"/>
      <c r="F18" s="45"/>
      <c r="G18" s="30"/>
      <c r="H18" s="31"/>
      <c r="I18" s="31"/>
      <c r="J18" s="31"/>
      <c r="K18" s="39"/>
      <c r="L18" s="32"/>
    </row>
    <row r="19" spans="1:12" ht="390">
      <c r="A19" s="33"/>
      <c r="B19" s="35"/>
      <c r="C19" s="35"/>
      <c r="D19" s="37" t="s">
        <v>35</v>
      </c>
      <c r="E19" s="38" t="s">
        <v>36</v>
      </c>
      <c r="F19" s="45">
        <v>360000</v>
      </c>
      <c r="G19" s="30"/>
      <c r="H19" s="31">
        <v>650000</v>
      </c>
      <c r="I19" s="31">
        <v>650000</v>
      </c>
      <c r="J19" s="31">
        <v>650000</v>
      </c>
      <c r="K19" s="39">
        <f t="shared" si="0"/>
        <v>0.80555555555555558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6" t="s">
        <v>39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7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195">
      <c r="A23" s="25" t="s">
        <v>41</v>
      </c>
      <c r="B23" s="37" t="s">
        <v>42</v>
      </c>
      <c r="C23" s="20"/>
      <c r="D23" s="20"/>
      <c r="E23" s="38" t="s">
        <v>43</v>
      </c>
      <c r="F23" s="45">
        <v>2600000</v>
      </c>
      <c r="G23" s="30"/>
      <c r="H23" s="31">
        <v>3000000</v>
      </c>
      <c r="I23" s="31">
        <v>3000000</v>
      </c>
      <c r="J23" s="31">
        <v>3000000</v>
      </c>
      <c r="K23" s="39">
        <f t="shared" si="0"/>
        <v>0.15384615384615385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1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1"/>
      <c r="L25" s="32"/>
    </row>
    <row r="26" spans="1:12" ht="27">
      <c r="A26" s="47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1"/>
      <c r="L26" s="32"/>
    </row>
    <row r="27" spans="1:12" ht="135.75" thickBot="1">
      <c r="A27" s="48" t="s">
        <v>47</v>
      </c>
      <c r="B27" s="49"/>
      <c r="C27" s="49"/>
      <c r="D27" s="49"/>
      <c r="E27" s="50"/>
      <c r="F27" s="51"/>
      <c r="G27" s="52"/>
      <c r="H27" s="53"/>
      <c r="I27" s="53"/>
      <c r="J27" s="53"/>
      <c r="K27" s="53"/>
      <c r="L27" s="54"/>
    </row>
    <row r="28" spans="1:12">
      <c r="A28" s="55" t="s">
        <v>48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3" spans="2:7">
      <c r="B33" t="s">
        <v>49</v>
      </c>
    </row>
    <row r="34" spans="2:7">
      <c r="D34" s="57" t="s">
        <v>50</v>
      </c>
      <c r="E34" s="57"/>
      <c r="F34" s="57"/>
      <c r="G34" s="57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2026-02-27T02:56:07Z</dcterms:created>
  <dcterms:modified xsi:type="dcterms:W3CDTF">2026-02-27T02:56:58Z</dcterms:modified>
</cp:coreProperties>
</file>