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73B24CEA-E15F-4C56-8056-5EC7EB04725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Atuda" sheetId="4" r:id="rId1"/>
  </sheets>
  <definedNames>
    <definedName name="_xlnm.Print_Area" localSheetId="0">Atuda!$A$1:$K$33</definedName>
    <definedName name="_xlnm.Print_Titles" localSheetId="0">Atuda!$6:$6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4" l="1"/>
  <c r="K12" i="4"/>
  <c r="K10" i="4"/>
  <c r="K16" i="4"/>
  <c r="K17" i="4"/>
  <c r="K19" i="4"/>
  <c r="K23" i="4"/>
  <c r="K24" i="4"/>
  <c r="K25" i="4"/>
  <c r="K26" i="4"/>
  <c r="K27" i="4"/>
  <c r="K28" i="4"/>
  <c r="K15" i="4"/>
</calcChain>
</file>

<file path=xl/sharedStrings.xml><?xml version="1.0" encoding="utf-8"?>
<sst xmlns="http://schemas.openxmlformats.org/spreadsheetml/2006/main" count="53" uniqueCount="49">
  <si>
    <t xml:space="preserve">Residential </t>
  </si>
  <si>
    <t xml:space="preserve">Commercial </t>
  </si>
  <si>
    <t xml:space="preserve">Institutional </t>
  </si>
  <si>
    <t xml:space="preserve">Industrial </t>
  </si>
  <si>
    <t xml:space="preserve">Others </t>
  </si>
  <si>
    <t xml:space="preserve"> Form No. 6</t>
  </si>
  <si>
    <t xml:space="preserve">National Highway </t>
  </si>
  <si>
    <t xml:space="preserve">State  Highway and Expressway </t>
  </si>
  <si>
    <t xml:space="preserve">Other Major Roads </t>
  </si>
  <si>
    <t xml:space="preserve">Double Crops </t>
  </si>
  <si>
    <t xml:space="preserve">Fallow Land </t>
  </si>
  <si>
    <t xml:space="preserve">Social </t>
  </si>
  <si>
    <t xml:space="preserve">Economic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</si>
  <si>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</si>
  <si>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</si>
  <si>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Type of Land </t>
  </si>
  <si>
    <t xml:space="preserve">Location </t>
  </si>
  <si>
    <t xml:space="preserve">Zero </t>
  </si>
  <si>
    <t xml:space="preserve">Plot Nos </t>
  </si>
  <si>
    <t xml:space="preserve">Remarks </t>
  </si>
  <si>
    <t xml:space="preserve">Zone I : Upto 50 Meters from the road </t>
  </si>
  <si>
    <t xml:space="preserve">Signature of the Competent Authority </t>
  </si>
  <si>
    <t xml:space="preserve"> Interior Plot  ( Beyond 200 meters from the road ) </t>
  </si>
  <si>
    <t xml:space="preserve">( See Rule 42 ) </t>
  </si>
  <si>
    <t xml:space="preserve">Sale Statistics of the land property for rural area </t>
  </si>
  <si>
    <t xml:space="preserve">Agricultural  Land </t>
  </si>
  <si>
    <t xml:space="preserve">Roadside Plot </t>
  </si>
  <si>
    <t xml:space="preserve">Zone II  :  50  to 200 Meters from the road </t>
  </si>
  <si>
    <t xml:space="preserve">Irrigatted  Land </t>
  </si>
  <si>
    <t xml:space="preserve">Single Crop </t>
  </si>
  <si>
    <t xml:space="preserve">Project area       ( Social Economic or Other Development project but not converted to Non- Agriculture purpose ) </t>
  </si>
  <si>
    <t>Name of Registration Officer     : Salipur</t>
  </si>
  <si>
    <t>Name of the Tahasil                    : Salipur</t>
  </si>
  <si>
    <t>Name of the Village                            : Atuda</t>
  </si>
  <si>
    <t>PREREVISED BMV</t>
  </si>
  <si>
    <t>HIGHEST SALE VALUE</t>
  </si>
  <si>
    <t>VALUE PROPOSED BY SDVC</t>
  </si>
  <si>
    <t>VALUE FIXED BY DVC</t>
  </si>
  <si>
    <t>Value per acre By Tahasildar</t>
  </si>
  <si>
    <t xml:space="preserve">26, 27, 10, 15, 16, 17, 18, 19, 20, 21, 22, 23, 24, 25, 29, 31, 30, 13, 49, 32, 33, 51, 52, 53, 54, 55, 56, 57, 58, 59, 60, 61, 63, 64, 65, 66, 67, 68, 69, 70, 71, 72, 73, 74, 75, 76, 77, 78, 79, 82, 401, 42, 58, 40, 82, 409, 401, 403, 4244, 384, 385, 386, 374, 383, 382, 404, 405, 406, 407, 408, 409, 410, 411, 4157, 412, 413, 416, 4046, 382, 384, 383, 385, 386, 381, 380, 416, 417, 374, 376, 379, 377, 378, 4113, 424, 4123, 425, 426, 431, 4078, 356, 4150, 347, 4113, 424, 422, 4123, 355, 354, 352, 4086, 348, 353, 4064, 4065, 326, 327, 351, 350, 349, 323, 322, 328, 332, 4099, 4112, 320, 324, 321, 329, 330, 333, 865, 864, 853, 848, 849, 850, 863, 861, 860, 854, 852, 857, 855, 859, 4197, 858, 4283, 850, 855, 801, 852, 851, 904, 905, 906, 1869, 4210, 1867, 1871, 1870, 1866, 1867, 1865, 1900, 1864, 1898, 4182, 1901, 1863, 1864, 1899, 1902, 1862, 1861, 1860, 1904, 1903, 1902, 1908, 1909, 1860, 1861, 1905, 1907, 1909, 1906, 1911, 1912, 1913, 1927, 1910, 1855, 2147, 2146, 2145, 2144, 2143, 2141, 2142, 2067, 2168, 2069, 2070, 2071, 2072, 2073, 2074, 2139, 2140, 2138, 2137, 2136, 2135, 2134, 2133, 2132, 2131, 2130, 2129, 2122, 2123, 2124, 2128, 2127, 2126, 2125, 2067, 2082, 2051, 2083, 2089, 2090, 2081, 2080, 2079, 2078, 2111, 2120, 2110, 2180, 2109, 2113, 2112, 2111, 2114, 2117, 2116, 2115, 2110, 2106, 2107, 2105, 2108, 2103, 2102, 2104, 2100, 2099, 2097, 2096, 2095, 2092, 2093, 2094, 2397, 2443, 2442, 2441, 2440, 2411, 2412, 2410, 2409, 2406, 2405, 2407, 2408, 2416, 2417, 2418, 2415, 2413, 2439, 2414, 2419, 2435, 2436, 2438, 2437, 2434, 2433, 2424, 2425, 2432, 2431, 2430, 2444, 2445, 2423, 2422, 2421, 2457, 2420, 2383, 2382, 2381, 2380 , 4028, 4027, 4026, 4025, 4024, 4029, 2805, 2806, 2807, 2808, 2809, 2810, 2813, 2814, 2815, 2811, 2803, 2804, 2992, 2792, 2812, 2817, 2818, 2819, 2816, 2820, 2791, 2790, 2855, 2768, 2793, 2787, 2788, 2789, 2856, 2854, 2853, 2852, 2862, 2857, 2768, 2780, 2778, 2777, 2775, 2773, 2774, 2772, 2771, 2770, 2769, 2768, 2767, 2766, 2765, 2764, 2763, 2762, 2761, 2760, 2925, 2924, 2930, 2921, 2926, 2927, 2922, 2920, 2919, 2918, 2917, 2916, 2907, 2906, 2905, 2978, 2902, 2903, 2967, 2930, 2929, 2967, 2973, 2975, 2974, 4146, 2981, 2980, 2983, 2982, 2971, 2972, 2939, 2970, 2941, 2936, 2968, 2986, 2985, 2984, 2987, 2989, 2990, 2991, 2988, 2965, 2964, 2963, 2962, 3028, 2961, 2958, 2960, 2959, 2956, 2957 </t>
  </si>
  <si>
    <t xml:space="preserve">34, 35, 38, 39, 40, 41, 42, 192, 208, 209, 36, 37, 194, 195, 193, 191, 190, 187, 188, 186, 185, 183, 184, 196, 197, 206, 205, 210, 211, 213, 212, 218, 217, 216, 223, 202, 203, 165, 198, 199, 200, 201, 181, 166, 164, 168, 169, 170, 171, 150, 151, 152, 153, 154, 155, 156, 159, 158, 148, 149, 131, 126, 127, 125, 132, 124, 123, 133, 134, 135, 136, 137, 98, 99, 100, 101, 102, 103, 104, 105, 106, 107, 108, 109, 110, 111, 112, 113, 114, 115, 116, 117, 118, 119, 120, 121, 4198, 4211, 83, 84, 85, 86, 398, 397, 396, 393, 394, 392, 247, 245, 246, 248, 390, 395, 396, 402, 398, 264, 265, 371, 372, 373, 370, 266, 267, 379, 368, 268, 314, 367, 366, 358, 357, 356, 359, 364, 360, 315, 313, 312, 311, 310, 363, 361, 4081, 362, 326, 319, 316, 310, 4124, 4281, 4125, 4126, 309, 308, 4127, 4128, 317, 324, 318, 4129, 307, 867, 865, 864, 862, 870, 869, 861, 862, 871, 872, 875, 4057, 803, 899, 878, 889, 892, 897, 896, 899, 900, 901, 902, 873, 874, 822, 440, 441, 442, 443, 444, 446, 448, 432, 4054, 433, 592, 435, 4059, 431, 430, 429, 792, 426, 423, 427, 428, 479, 793, 4190, 420, 422, 421, 419, 796, 795, 794, 797, 798, 814, 418, 346, 345, 344, 815, 816, 348, 349, 338, 339, 334, 340, 335, 4122, 4121, 333, 341, 342, 840, 841, 842, 4205, 848, 4162, 4163, 849, 850, 547, 546, 545, 851, 4130, 4236, 1880, 1873, 1872, 1879, 1884, 1881, 1885, 4097, 1878, 1874, 1875, 1876, 1887, 1886, 1888, 1896, 1890, 4282, 1894, 1891, 1895, 1897, 1899, 4091, 4182, 1898, 1872, 1914, 1915, 1893, 1892, 1916, 1926, 1917, 4234, 1920, 1921, 1922, 1925, 1924, 1923, 1918, 1920, 2258, 4194, 2257, 2150, 2149, 2148, 2147, 2171, 2170, 2169, 2159, 2158, 2151, 2256, 2253, 2262, 2254, 2152, 2156, 2157, 2255, 2160, 2167, 2168, 2174, 2173, 2172, 2175, 2165, 2166, 2161, 2162, 2163, 2164, 2154, 2153, 2221, 2257, 2249, 2250, 2251, 2244, 2247, 2248, 2221, 2220, 2219, 2215, 2216, 2217, 2224, 2223, 2222, 2225, 2226, 2212, 2213, 2214, 2210, 2209, 2246, 2243, 2242, 2241, 2229, 2228, 2232, 2231, 2203, 2202, 2201, 2200, 2204, 2205, 2206, 2207, 2208, 2119, 2190, 2183, 2184, 2180, 2178, 2193, 2194, 2195, 2196, 2197, 2198, 2445, 2444, 2446, 2450, 2451, 2452, 2453, 2449, 2448, 2447, 2430, 2429, 2454, 2455, 2428, 2427, 2426, 2421, 2422, 2457, 2380, 2379, 2378, 2376, 2377, 2375, 2374, 2404, 2403, 2402, 2401, 2400, 2499, 2498, 2389, 2390, 1661, 1694, 1692, 1693, 2005, 2008, 2009, 2010, 2011, 2013, 2014, 2015, 2033, 2032, 2042, 2037, 2045, 2044, 2043, 2047, 2050, 2048, 1999, 2030, 2031, 2032, 2033, 2021, 2020, 2019, 2018, 2017, 2013, 2012, 2014, 2006, 2016, 2003, 2002, 2001, 1998, 1997, 1988, 1986, 1985, 1960, 1961, 1962, 1963, 1958, 1959, 1957, 1956, 1955, 1964, 1984, 1983, 1990, 1994, 1995, 1996, 1993, 1991, 1992, 1981, 1982, 1983, 1965, 1954, 1953, 1952, 1966, 1980, 1979, 1978, 1977, 1976, 1968, 1967, 1970, 1971, 1969, 1972, 1948, 1945, 1943, 1944, 1973, 1975, 1974, 1941, 1940, 1939, 1938, 2064, 2065, 2066, 2065, 2063, 2053, 1937, 1936, 1934, 1933, 1935, 1930, 1932, 1931, 1839, 1845, 1846, 1847, 1848, 1854, 1853, 1856, 1855, 1852, 4215, 1844, 1840, 1843, 1850, 1842, 1841, 1851, 1830, 1829, 4165, 1826, 1825, 4216, 1820, 907, 1816, 1822, 4131, 4132, 1821, 1824, 1863, 1862, 4235, 1859, 1858, 1857 , 4031, 4030, 4032, 4033, 4023, 2783, 2796, 2798, 2799, 2800, 2801, 2802, 2797, 2795, 2794, 2793, 2784, 2782, 2751, 2781, 2746, 2752, 2785, 2754, 2753, 2743, 2742, 2731, 2755, 2756, 2757, 2759, 2741, 2758, 4305, 2908, 2932, 2933, 2931, 2935, 2947, 2972, 2938, 2945, 2940, 2944, 2946, 2948, 2943, 2949, 2950, 2953, 2954, 2955, 4207, 2828, 2827, 2829, 2830, 2831, 3270, 2835, 2832, 4131, 4301, 2826, 2825, 2833, 2834, 2824, 2830, 2821, 2822, 2836, 2844, 2845, 2847, 2850, 2852, 2853, 2851, 2849, 2848, 2872, 2873, 2871, 2874, 2842, 2876, 2877, 2870, 2879, 2880, 2881, 2868, 2869, 2865, 2864, 2868, 2914, 2863, 2913, 2912, 2911, 2915, 2779, 2908, 2898, 2896, 2899, 2901, 2900, 2958, 2994, 2993, 2892, 3005, 3004, 3002, 4050, 3006, 3007, 3011, 3010, 3009, 3001, 3000, 2995, 2996, 2997, 2998, 2999, 3012, 3014, 2994, 3015, 3016, 3018, 3017, 3019, 2992, 2993, 2990, 2991, 3026, 3025, 3024, 3020, 3037, 3026, 3030, 3029, 3028, 2961, 3031, 3032, 3033, 4264 </t>
  </si>
  <si>
    <t>702, 701, 700, 699, 698, 4166, 696, 690, 4104, 689, 688, 4103, 687, 686, 685, 683, 684, 682, 679, 574, 573, 572, 564, 562, 552, 551, 550, 549, 553, 2726, 14, 1277, 1278, 1275, 1111, 1110, 1109, 1115, 1114, 1112, 1113, 1116, 1117, 1118, 1119, 1121, 1120, 1128, 1127, 1126, 1129, 1130, 1131, 1135, 1136, 1134, 1133, 1132, 1138, 1137, 1141, 1142, 1140, 1143, 1144, 1149, 1151, 1152, 1159, 1161, 1163, 1164, 1165, 1167, 1168, 1169, 1170, 1198, 1197, 1172, 1173, 1174</t>
  </si>
  <si>
    <t>1274, 1273, 1272, 1271, 1270, 1269, 1268, 1263, 1264, 1267, 1266, 1265, 1261, 1247, 1246, 1245, 1248, 1259, 1258, 1257, 1249, 1244, 1243, 1242, 1241, 1240, 1251, 1253, 1252, 1239, 1238, 1237, 1126, 1127, 1128, 1129, 1230, 1232, 1233, 1234, 1235, 1236, 1225, 1256, 1224, 1222, 1221, 1132, 1139, 1223, 1218, 1217, 1216, 1215, 1214, 1213, 1209, 1210, 1212, 1248, 1146, 1145, 1149, 1150, 1208, 1207, 1154, 1153, 1158, 1160, 1161, 1162, 1166, 1205, 1204, 1203, 1193, 1194, 1195, 1196, 1192, 1191, 1190, 1189, 1188, 1182, 1181, 1175, 1174, 1176, 1177, 1179, 1180, 1183, 1184, 1185, 1186, 1187, 1188, 538, 548, 546, 539, 545, 547, 543, 544, 555, 542, 609, 608, 604, 556, 606, 605, 558, 559, 560, 561, 586, 584, 569, 568, 565, 587, 588, 583, 598, 596, 597, 614, 595, 590, 582, 581, 589, 570, 580, 579, 592, 593, 594, 595, 591, 577, 575, 576, 617, 616, 614, 620, 621, 618, 619, 677, 678, 714, 713, 711, 681, 712, 715, 4101, 4102, 716, 4, 710, 4105, 693, 4106, 694, 692, 691, 4107, 695, 696, 709, 708, 4060, 707, 703, 706, 705</t>
  </si>
  <si>
    <t>2239, 1522, 1229, 1228/4179, 1748, 1089, 1090, 1422, 1434, 1436, 3522, 3525, 3535, 3537, 1669, 150, 151, 152, 196, 2084, 170, 1040, 2311, 2490, 2491, 2492, 2493, 1496, 1503, 1526, 1531, 1536, 2301, 1573, 1663, 2001, 2023, 2489, 655, 1423, 1792/4202, 1937, 3514, 3517, 2251, 2290, 2293, 2299, 2276, 2495, 2512, 2304, 2513, 1034, 523, 1239, 3547, 3579, 1711, 1427, 1430, 1438, 1439, 1450, 1724, 484/4803, 3557/4394, 2164/4382, 1826/4867, 2076/4494, 3657/4326, 1338/4870, 775, 669/4872, 484/4875, 484/4876, 1338, 603/4879, 844/4881, 603/4350, 1548, 1518, 669/4883, 348/4884, 348/4885, 3479/4886, 1541, 1820/4887, 2344, 348/4889, 1818, 396/4360, 83/4901, 1567/4908, 559/4911, 3557/4395, 348/4917, 348/4918, 348/4919, 429/4920, 1555, 1565/4907, 2856/4922, 447/4923, 2857, 1656/4945, 429/4946, 348/4948, 844/4758, 2713, 1097/4308, 348/4951, 1565, 1567, 348/4959, 1412, 1451, 344/4961, 348/4963, 1560, 1562, 1090/4874, 1089/4873, 348/4888, 447, 1589, 907/4975, 2618, 907/4976, 348/4978, 348/4979, 907/4981, 907/4982, 907/4983, 907/4984, 1556, 1558, 907/4986, 907/4987, 348/4991, 348/4992, 190/4355, 1233/4808, 348/4999, 1445/4356, 603, 348/5007, 1565/5008, 1820/5011, 348/5014, 348/5023, 348/5024, 3476, 3478, 1572, 1010, 125/4357, 1497, 1500, 1533, 1534, 1525, 1527, 1529, 1537, 775/5039, 348/5040, 1704/4359, 1706/4358, 112/4362, 2175/4364, 2175/4366, 1819, 1567/4369, 1569, 1568, 1547/4312, 1023, 68/4375, 1688, 1675, 1680, 1682, 1679, 1681, 1683/4376, 1684/4377, 1668/4379, 1372, 1426, 1656/4353, 1022, 1943/4381, 2610, 1620, 2303, 2312, 2471, 2039, 664, 44/4383, 44, 2270, 2498, 2502, 2503, 2505, 2506, 2509, 2020, 498/4384, 3473, 2488, 111/4385, 1018/4096, 1671/4386, 1676, 1656/4388, 2486/5049, 1783/4580, 1668, 1672, 572, 573, 3653/4404, 3653/4405, 3653/4406, 3653/4407, 3653/4408, 3538, 645, 533/4421, 645/4380, 1721, 1729, 146, 1735, 1741, 1749, 1750, 1752, 524, 525, 646, 2389, 3661, 521/4387, 2462, 1382/4299, 1669/4438, 1575/4439, 1576/4440, 1578/4441, 1574/4442, 1575/4443, 1576, 1577/4444, 1578/4445, 1574, 1575, 1577, 1578, 83/4445, 1407, 3657/4313, 638, 1562/4455, 3657/4314, 3415/4277, 3652/4315, 3647/4316, 1742, 121/4461, 3657/4317, 3657/4318, 1666, 1667, 3657/4319, 648/4470, 3657/4320, 3656/4321, 648/4477, 1024/4480, 3656/4322, 3269/4481, 914, 3656/4483, 1024/4486, 3656/4323, 2191/4489, 3656/4325, 1671, 1582, 1549, 3656/4325*, 640, 646/4499, 3553, 1741/4507, 2191/4509, 2229/4510, 659/4513, 1066/4524, 1826/4216, 2161, 1427/4539, 1430/4537, 1450/4538, 41/4536, 1749/4531, 1750/4532, 1752/4533, 844/4132, 844/4569, 844/4570, 844/4571, 1819/4575, 2352/4527, 647/4585, 1826/4587, 1820/4586, 907/4133, 647/4485, 648/4628, 523/4370, 647/4627, 558/4336, 1818/4636, 1249/4633, 1257/4634, 1258/4635, 1943/4667, 2007, 1355, 1021/4680, 647/4476, 1819/4692, 1358, 1562/4694, 3642, 3643, 1826/4696, 533/4420, 1664/4705, 831, 647/4717, 648/4716, 236, 344/4719, 3653/4342, 1818/4723, 3640, 1834, 1836, 1820/4724, 777/4725, 1820/4730, 1818/4732, 484, 2363/4465, 2365/4464, 1818/4731, 2404/4702, 1819/4726, 111/4401, 777/4734, 2164/4735, 777/4736, 344/4742, 844/4741, 844/4744, 1820/4746, 348/4086, 1820/4747, 844/4743, 844/4745, 844/4740, 2090/4749, 777/4748, 1820/4750, 2792/4752, 1826/4757, 844/4759, 844/4772, 844/4771, 844/4770, 3653/4344, 1116/4755, 344/4775, 1819/4776, 658, 844, 3663/4778, 3663, 1708, 1709, 1722, 1723, 156/4347, 484/4784, 1820/4785, 1820/4786, 484/4787, 83/4777, 3475/4792, 3477/4793, 572/4798, 669/4800, 669/4799, 1697, 1115/4801, 484/4804, 484/4805, 484/4806, 669/4807, 1693/4811, 1702/4812, 1703/4813, 3503, 3505, 3506, 3507, 3504, 1820/4824, 1820/4823, 1584, 795/4859, 564, 1355/4819, 611/4715, 2233, 2234, 2307, 2308, 2309, 2310, 2313, 2844, 585, 1462, 1660, 1664, 1760, 1710, 1659, 1712, 1743, 1746, 1763, 1947, 2271, 2273, 2504, 2508, 2511, 3493, 3494, 3495, 3500, 1411, 128, 129, 130, 1694, 1745, 485, 486, 3499, 3501, 3502, 3508, 1446, 777, 1407/4251, 2155, 116/4198, 1030, 2279, 1547, 2124, 2291, 2292, 2298, 2494, 1762, 1234, 3519, 1469, 1477, 1478, 1004, 1122, 3542, 3543, 3546, 3549, 1042, 1762/4169, 1265, 3472, 3480, 3497, 3498, 1028, 1036, 1037, 1037/4052, 1039, 3475, 3477, 1406/4253, 1024, 3513, 3518, 1052, 188, 574, 650, 1041, 3474, 1768, 1769, 185, 189, 1021, 1445, 1761, 1765, 1767, 1770, 3496, 3479, 1266, 1543, 1544, 1545, 1546, 2295/4168, 2266, 2287, 2294, 1441, 2026, 1499, 1511, 1375, 1376, 1053, 1054, 2269, 2274, 3520, 3523, 3526, 3527, 3539, 3540, 2240, 1539, 1551, 1552, 1553, 183, 148, 2218, 2059, 2487, 1444, 2268, 2278, 2286, 2295, 1008, 1009, 1005, 1012, 1013, 1029, 3521, 3528, 3529, 3531, 3532, 3536, 3545, 2277, 2280, 2289, 2296, 2021, 2236, 1431, 1440, 1449, 1514, 2000, 2024, 2025, 669, 647, 648, 2238, 2284, 2283, 1948, 1415, 1416, 1417, 1418, 1419, 48, 1413, 1428, 1429, 1432, 1435, 1437, 2244, 1403, 1404, 2306, 2496, 157, 605, 1557, 1561, 1563, 1564, 1566, 1570, 1571, 1542, 654, 661, 662, 657, 1716, 1728, 1737, 1739, 2041, 1405, 1407/4250, 2501, 1713, 1714, 1719, 1720, 1515, 1516, 1517, 1650, 1764, 1550, 1554, 2058, 2275, 2302, 2497, 2500, 2507, 2510, 2541, 47, 1759, 1035, 1038, 2075, 1408, 1443, 625, 629, 659, 660, 2267, 2282, 2288, 2300, 1990, 2044, 1736, 1738, 1740, 1043, 494, 2305, 656, 147, 155, 1655, 45, 1695, 1696, 1011, 1502, 1513, 1520, 1540, 1524, 1498, 1501, 1528, 1532, 1535, 1538, 1424, 1521, 2027, 1519, 2563, 2018, 2019, 2022, 2028, 2247, 2281, 1425, 3512, 3524, 3533, 3534, 3530, 1677, 1715, 1718, 1371, 1374, 1373, 1406, 4147, 487, 590, 601, 613, 3541, 3544</t>
  </si>
  <si>
    <t>1169/4655, 1169/4659, 1161/4645, 1167/4646, 1159/4677, 1164/4674, 1158/4558, 1161/4557, 1167/4555, 1168/4554, 1169/4553, 1158/4595, 1161/4596, 1168/4601, 1167/4602, 1149/4611, 1149/4626, 1168/4620, 1164/4608, 1159/4609, 1158/4639, 1167, 3316</t>
  </si>
  <si>
    <t>554, 4003, 1201, 4006, 3670, 3415/4280, 3950/4278, 3572/4276, 3652/4275, 4000, 3999, 3070/4269, 3090/4270, 2721/4760, 2721/4761, 2683/4298, 2706, 2720, 2722, 2723, 1200, 2695, 2696, 2718, 2719, 2724, 3255, 3964, 3967, 3968, 2689/4304, 3966, 4001, 307/4273, 3090/4274, 3996, 3995, 3070/4267, 3090/4268, 2721, 4007, 2707, 3997, 4004, 3070/4265, 3090/4266, 3070/4271, 3090/4272, 4002, 4005, 3916, 3928, 3941, 3960, 3164, 3611, 3804, 3805, 3838/4254, 3798, 3057, 3140, 3991, 3113, 2690, 3920, 3933, 3952, 3955, 3153, 3151, 3141, 3156, 4146, 3994, 3701/4864, 3724/4865, 3146, 3092, 3411, 3724, 3081, 2979/4927, 3072/4952, 3148, 3136/4988, 3136/4989, 3136/4990, 3036, 3695/4998, 3409, 3154, 3638, 3136/5004, 3069, 3991/4905, 3972/5018, 3974/5019, 3972, 3974, 3165, 3136/5029, 3695, 3136/5037, 3136/5038, 3087, 3659/4378, 3950/4293, 3149, 3984, 4015, 4020, 3077/4409, 3077/4410, 3110, 3711, 3162, 3072, 2880/4447, 2881/4448, 2882/4449, 3698, 3700, 3704, 2881, 2882, 3319, 3142, 3147, 425, 3973/4475, 2684, 2975/4491, 2976/4492, 2977/4493, 3645, 3746, 3751, 3105, 3950/4295, 3986, 2953/4704, 611/4707, 611/4514, 611, 3667/4720, 3667/4297, 3152, 3911/4733, 2785, 642, 3717, 3732, 3158, 3638/4751, 3689, 3699, 3601, 652, 3607, 3985/4782, 3985, 3598, 3136, 3099, 3100, 3088, 3086, 3093, 3096, 3097, 3131, 3155, 3276/4880, 3280, 2649, 2650, 2651, 2687, 2688, 2689, 2952, 3003/4050, 3022, 3046, 3071, 3077, 3080, 3082, 3083, 3089, 3091, 3094, 3095, 3098, 3101, 3102, 3103, 3106, 3107, 3109, 3111, 3114, 3115, 3116, 3120, 3222, 3307, 3308, 3410, 3412, 3413, 3414, 3587, 3592, 3627, 3649, 3651, 3693, 3694, 3723, 3729, 3730, 3734, 3745, 3747, 3760, 3761, 3762, 3763, 3801, 3802, 3834, 3839, 3840, 3845, 3846, 3851, 3852, 3853, 3858, 3860, 3861, 3876, 3878, 3883, 3885, 3886, 3901, 3906, 3907, 3908, 3909, 3910, 3912, 3913, 3914, 3935, 3945, 3949, 3975, 3981, 4008, 4010, 3664, 3138, 3813, 3832, 3038, 3039, 3770, 3797, 3597, 3838, 3850, 3708, 3718, 3719, 3841, 3603, 3610, 3803, 3844, 3854, 3830, 3831, 3750, 3108, 3609, 3866, 2690/4287, 3659, 3112, 3235, 3697, 3922, 3925, 3951, 3956, 3726, 3727, 3748, 3911, 3973, 3144, 3989, 3595, 3606, 2647, 3895, 3921, 3929, 3940, 3957, 2674, 3954, 3593, 3594, 3705, 3923, 3934, 3953, 3962, 3608, 3104, 2648, 3728, 3731, 3701, 4021/4294, 2972, 3702, 3918, 3932, 3942, 3959, 3604, 2611, 2710, 3021, 3998, 3924, 3926, 3938, 3963, 3215, 3646, 3639, 3687, 3150, 653, 2656, 3145, 2635, 4049, 3143, 3799, 3987, 3318, 3602, 3917, 3930, 3936, 3958, 3118, 3590, 3796, 3800, 3884, 3900, 3588, 3589, 3591, 3812, 3873, 3874, 2976, 3596, 3605, 3847, 3859, 3915, 3931, 3937, 3961, 3919, 3927, 2599, 2951/4207, 3238, 3166, 3833, 3835, 3224, 3703, 3117, 3696, 3675, 402/4361/4565, 402/4361, 396/4572, 402/4567, 395/4576, 396/4577, 402/4578, 395/4579, 395/4574, 396/4581, 402/4607, 395/4582, 396/4583, 395/4584, 395/4573, 395/4338, 396/4339, 402/4340, 3675/4820, 527, 3229, 531, 3204, 3205, 1198/4657, 2111/4352, 1587, 522, 3210, 2119, 3203, 2185/4459, 2186/4460, 3207, 1509, 2109/4473, 2120/4474, 2183/4488, 2183/4508, 1198/4548, 522/4564, 522/4606, 3211, 529/4296, 1189, 1198/4599, 532/4206, 2822/4385, 1190, 3227, 4011, 4012, 1588, 1505, 1507, 1510, 3335, 1585, 3209, 3213, 3202, 4009, 2185, 1586, 1508, 3228, 532, 4035, 3208, 528, 3217, 1583, 3586, 3206, 3304, 3201, 1726, 3200, 3212, 3216, 521, 3230, 3231, 512, 1465, 3436, 504, 505, 509, 510, 1984, 1152/4640, 1150/4687, 1153/4658, 1155/4693, 1152/4676, 1154/4688, 1652, 1949/4148, 3439, 1657/5044, 1939, 3195, 2349, 2351, 2348/4484, 2350, 994/4500, 995/4502, 997/4501, 1153/4562, 1154/4561, 1155/4560, 1775, 2354/4529, 2353/4528, 2353/4545, 2354/4546, 2353/4604, 2354/4605, 2348/4478, 2350/4479, 1845/4644, 2353/4661, 2354/4662, 2348/4788, 2348/4789, 2348/4790, 1683, 2179, 2348/4471, 2350/4472, 2353/4857, 2354/4858, 1150/4588, 1155/4597, 1153/4598, 1151/4612, 1151/4616, 1154/4622, 2834/4384, 1657, 3460, 1949, 2353, 2354, 994, 995, 997, 3443, 1603, 651, 1774, 1657/4051, 1506, 1476, 3437, 2348, 1523, 1754, 1838, 3550, 2548, 2549, 622, 627, 2544, 2558, 1033, 1409, 1410, 1414, 1421, 3550/4650, 3550/4543, 1222/4653, 1222/4654, 1219/4664, 1220/4685, 3554/4686, 1166/4656, 3515/4675, 1225/4682, 1481, 1754/5043, 3488/4363, 2550, 2543, 2554, 44/4309, 2486, 1597, 1733, 101/4428, 105/4429, 2040, 107, 3516, 609, 2137, 2136, 2193/4490, 2558/4504, 1733/4506, 1733/4530, 1166/4556, 1241/4629, 1242/4630, 1243/4631, 1244/4632, 1463, 556/4810, 1213/4591, 1220/4589, 1224/4590, 1221/4592, 1166/4600, 1219/4613, 1225/4623, 1212/4617, 3554/4619, 1213/4615, 1224/4624, 1212/4614, 1221/4618, 3515/4610, 3550/4651, 3438, 1753, 626, 2553, 3461, 3485, 3491, 1754/4289, 3486, 3483, 3489, 1420, 2557, 996, 1208, 3555, 1751, 3482, 3484, 3487, 3488, 3490, 1224, 3554, 3462, 1756, 1598, 2475, 2480, 2545, 2547, 2038, 1489, 1600, 1607, 1464, 2559, 2568, 3509, 1484, 184, 2135, 2476, 3492, 3515, 2479, 2542, 1298, 2556, 2038/4233, 3552, 1601, 1602, 1482, 2546, 2555, 46, 1755, 624, 2551, 2552, 2092, 1480, 1730, 1732, 1596, 1754/4288, 1754/4290, 1490, 1606, 1488, 1599, 2012, 2483, 1242, 1243, 1244, 3511, 3551, 1731, 3577/4258, 3263, 3264, 3265, 1144, 3349, 3441, 511, 516, 506, 508, 529/4285, 3398, 628, 3575, 3444, 1170/4641, 1170/4673, 1156/4689, 1779, 3743, 612/4718, 1487/4151, 3678, 3073/4954, 1690, 3135, 1468, 1468, 530/4354, 533, 537, 1689, 3435, 1685, 3673, 3668, 1772, 1773, 3557/4310, 3558/4393, 3983, 550, 551, 533/4412, 537/4413, 533/4414, 533/4415, 537/4416, 533/4417, 533/4418, 533/4419, 533/4422, 537/4423, 533/4424, 533/4425, 537/4426, 1466, 533/4431, 537/4432, 537/4435, 3073, 538/4446, 538/4451, 538/4452, 538/4453, 538/4454, 538/4456, 3692, 537/4457, 538/4467, 538/4468, 1687/4511, 1687/4512, 2401/4516, 1773/4526, 3135/4547, 1156/4559, 538/4469, 538/4566, 2352/4544, 2352/4603, 1725/4666, 2352/4660, 1689/4701, 3742, 3736, 3741, 3738, 3584/4737, 3180, 3074, 3221, 3581, 3735/4781, 3735, 1684, 3558, 1147/4816, 1148/4817, 3678/4821, 3379, 564/4348, 2352/4856, 612, 530/4349, 1156/4621, 3431, 3433, 912, 956, 1199, 2620, 2624, 2631, 2640, 2645, 2652, 2657, 2658, 2677, 2679, 2680, 2681, 2682, 2683, 2694, 2749, 2934, 2936, 2938, 2951, 3053, 3068, 3070, 3078, 3084, 3085, 3090, 3090/4264, 3134, 3168, 3197, 3239, 3257, 3260, 3261, 3262, 3303, 3312, 3406, 3408, 3415, 3434, 3559, 3560, 3561, 3562, 3563, 3564, 3565, 3566, 3567, 3568, 3569, 3570, 3571, 3572, 3573, 3574, 3576, 3584, 3585, 3599, 3621, 3626, 3637, 3644, 3648, 3652, 3654, 3667, 3669, 3672, 3674, 3706, 3714, 3715, 3716, 3720, 3733, 3749, 3757, 3759, 3765, 3776, 3888, 3891, 3894, 3899, 3904, 3944, 3948, 3969, 3971, 3988, 3992, 4013, 4014, 4017, 4018, 4019, 4022, 4034, 4036, 4037, 4038, 4039, 4041, 2614, 2615, 2619, 2701, 2840, 2928/4305, 1483, 1486, 1631, 1631/4242, 3577, 529, 3722, 3721, 3578, 1031, 3119, 3123, 540, 1467, 1209, 1136, 3660, 3970, 1170, 3739, 3582, 530, 2352, 1156, 632, 649, 3978, 3979, 3990, 1776, 3893, 772, 969, 3980, 2566, 3737, 3442, 3321, 3322, 3580, 1007, 1206, 3556, 1276, 1147, 1148, 3445, 2567, 3557, 3558/4311, 1207, 623, 2951/4208, 14, 529/4286, 1604, 1605, 2636, 2859, 2955, 507, 535, 3214, 3577/4259, 18, 2659, 3740, 2675, 2678, 2676, 1777, 1778, 1780, 3725, 542, 543, 958, 3600, 3583, 2569, 3124, 3125, 1661, 1665, 1000, 385, 3256, 2637, 2860, 2561, 3440, 1725, 1687, 3365</t>
  </si>
  <si>
    <t>243, 3463, 253, 1983, 2346, 1245, 3875, 3877, 1951, 1965, 3471, 2157, 1977, 1032, 1015, 398, 1493, 1104, 541, 1016, 1991, 1651, 2347, 1494, 1006, 3752, 1993, 1950, 1994, 1992, 1014, 1686, 3430, 1727, 1952, 1958</t>
  </si>
  <si>
    <t>2239, 1522, 1229, 1228/4179, 1748, 1089, 1090, 1250, 1422, 1434, 1436, 3522, 3525, 3535, 3537, 1669, 150, 151, 152, 196, 2084, 170, 1228, 1040, 2311, 2490, 2491, 2492, 2493, 1944, 1496, 1503, 1526, 1531, 1536, 2301, 1573, 1663, 2001, 2003, 2023, 2174, 2489, 655, 1423, 1792/4202, 1937, 3514, 3517, 2251, 2290, 2293, 2299, 2276, 2495, 2512, 2304, 2513, 1034, 523, 1239, 1235, 3547, 3579, 1711, 36, 1427, 1430, 1438, 1439, 1450, 1724, 484/4803, 3557/4394, 2164/4382, 1826/4867, 2076/4494, 3657/4326, 1338/4870, 775, 669/4872, 484/4875, 484/4876, 1338, 603/4879, 844/4881, 603/4350, 1548, 1518, 669/4883, 348/4884, 348/4885, 3479/4886, 1541, 1820/4887, 2344, 348/4889, 1818, 396/4360, 83/4901, 1567/4908, 559/4911, 3557/4395, 348/4917, 348/4918, 348/4919, 429/4920, 1555, 1565/4907, 2856/4922, 447/4923, 2857, 1656/4945, 429/4946, 429, 348/4948, 844/4758, 2713, 1097/4308, 348/4951, 1565, 1567, 348/4959, 1412, 1451, 344/4961, 348/4963, 1560, 1562, 1090/4874, 1089/4873, 348/4888, 447, 1589, 907/4975, 2618, 907/4976, 348/4978, 348/4979, 907/4981, 907/4982, 907/4983, 907/4984, 1556, 1558, 907/4986, 907/4987, 1936, 348/4991, 348/4992, 190/4355, 1233/4808, 348/4999, 1445/4356, 603, 348/5007, 1565/5008, 1820/5011, 348/5014, 348/5023, 348/5024, 3476, 3478, 1572, 1010, 125/4357, 1497, 1500, 1533, 1534, 1525, 1527, 1529, 1537, 775/5039, 348/5040, 1704/4359, 1706/4358, 112/4362, 1704, 2175/4364, 2175/4366, 1819, 1567/4369, 1569, 1568, 1547/4312, 1941, 1023, 2139, 68/4375, 1688, 1675, 1680, 1682, 1679, 1681, 1683/4376, 1684/4377, 2050, 1668/4379, 1372, 1426, 1656/4353, 1022, 1943/4381, 2610, 1620, 2303, 2312, 2471, 2039, 664, 44/4383, 44, 2270, 2498, 2502, 2503, 2505, 2506, 2509, 2020, 498/4384, 3473, 268, 2488, 111/4385, 119, 1018/4096, 1671/4386, 1676, 1656/4388, 2486/5049, 1783/4580, 1668, 1672, 572, 573, 1236, 3653/4404, 3653/4405, 3653/4406, 3653/4407, 3653/4408, 3538, 645, 533/4421, 645/4380, 1721, 1729, 140, 143, 146, 1735, 1741, 1749, 1750, 1752, 524, 525, 646, 2389, 3661, 521/4387, 2462, 1382/4299, 1669/4438, 1575/4439, 1576/4440, 1578/4441, 1574/4442, 1575/4443, 1576, 1577/4444, 1578/4445, 1574, 1575, 1577, 1578, 83/4445, 1407, 3657/4313, 638, 1562/4455, 122, 3657/4314, 3415/4277, 3652/4315, 3647/4316, 1742, 121/4461, 3657/4317, 3657/4318, 1666, 1667, 3657/4319, 648/4470, 3657/4320, 3656/4321, 648/4477, 1024/4480, 3656/4322, 3269/4481, 914, 3656/4483, 1024/4486, 3656/4323, 2191/4489, 3656/4325, 1671, 1582, 1549, 3656/4325*, 640, 646/4499, 3553, 1741/4507, 2191/4509, 2229/4510, 659/4513, 1066/4524, 1826/4216, 433, 2161, 1427/4539, 1430/4537, 1450/4538, 41/4536, 1749/4531, 1750/4532, 1752/4533, 844/4132, 844/4569, 844/4570, 844/4571, 1819/4575, 2352/4527, 647/4585, 1826/4587, 1820/4586, 907/4133, 647/4485, 648/4628, 523/4370, 647/4627, 558/4336, 1818/4636, 1249/4633, 1257/4634, 1258/4635, 1943/4667, 2007, 1355, 1021/4680, 647/4476, 1819/4692, 1358, 1562/4694, 3642, 3643, 1826/4696, 533/4420, 1664/4705, 831, 647/4717, 648/4716, 236, 245, 246, 344/4719, 3653/4342, 1818/4723, 3640, 1834, 1836, 1820/4724, 777/4725, 1820/4730, 1818/4732, 484, 2363/4465, 2365/4464, 1818/4731, 2404/4702, 1819/4726, 111/4401, 777/4734, 2164/4735, 777/4736, 344/4742, 844/4741, 844/4744, 1820/4746, 348/4086, 1820/4747, 844/4743, 844/4745, 844/4740, 2090/4749, 777/4748, 1820/4750, 2792/4752, 1826/4757, 844/4759, 844/4772, 844/4771, 844/4770, 3653/4344, 1116/4755, 344/4775, 1819/4776, 658, 844, 3663/4778, 3663, 1708, 1709, 1722, 1723, 156/4347, 484/4784, 1820/4785, 1820/4786, 484/4787, 83/4777, 3475/4792, 3477/4793, 572/4798, 669/4800, 669/4799, 1697, 1115/4801, 484/4804, 484/4805, 484/4806, 669/4807, 1693/4811, 1702/4812, 1703/4813, 3503, 3505, 3506, 3507, 3504, 1820/4824, 1820/4823, 1584, 795/4859, 564, 1355/4819, 611/4715, 1929, 2232, 2233, 2234, 2307, 2308, 2309, 2310, 2313, 2844, 585, 1462, 1660, 1664, 1760, 1710, 1659, 1712, 1743, 1746, 116, 117, 2057, 134, 1763, 1945, 1947, 2271, 2273, 2504, 2508, 2511, 3493, 3494, 3495, 3500, 1411, 128, 129, 130, 115, 1694, 1745, 485, 486, 3499, 3501, 3502, 3508, 1446, 777, 1930, 1933, 1934, 1935, 1407/4251, 2151, 2155, 116/4198, 2053, 120, 1030, 2279, 1547, 2291, 2292, 2298, 2494, 1762, 560, 1234, 1236, 2065, 3519, 1469, 1477, 1478, 113, 114, 2227, 1004, 1122, 3542, 3543, 3546, 3549, 1042, 1762/4169, 2055, 1232, 1259, 1260, 1265, 3472, 3480, 3497, 3498, 1028, 1036, 1037, 1037/4052, 1039, 3475, 3477, 1251, 1406/4253, 1024, 3513, 3518, 1052, 188, 574, 650, 1041, 3474, 1768, 1769, 185, 189, 1021, 1445, 1761, 1765, 1767, 1770, 3496, 3479, 1942, 2176, 2177, 1266, 1543, 1544, 1545, 1546, 2295/4168, 2266, 2287, 2294, 1441, 2026, 1499, 1511, 1375, 1376, 1053, 1054, 2269, 2274, 3520, 3523, 3526, 3527, 3539, 3540, 2240, 1539, 1551, 1552, 1553, 183, 148, 135, 2218, 2059, 2061, 2060, 2487, 2200, 1444, 2268, 2278, 2286, 2295, 1008, 1009, 1005, 1012, 1013, 1029, 1230, 3521, 3528, 3529, 3531, 3532, 3536, 3545, 2277, 2280, 2289, 2296, 2021, 2236, 1431, 1440, 1449, 1514, 1999, 2000, 2024, 2025, 2030, 669, 195, 647, 648, 2238, 2284, 2283, 1948, 1415, 1416, 1417, 1418, 1419, 48, 392, 393, 1413, 1428, 1429, 1432, 1435, 1437, 142, 2244, 1403, 1404, 2306, 2496, 154, 157, 605, 112, 1557, 1561, 1563, 1564, 1566, 1570, 1571, 1542, 654, 661, 662, 657, 1716, 1728, 1737, 1739, 2041, 1405, 1407/4250, 2501, 1713, 1714, 1719, 1720, 124, 1515, 1516, 1517, 1650, 1764, 1550, 1554, 2058, 2275, 2302, 2497, 2500, 2507, 2510, 2541, 47, 1759, 1035, 1038, 2054, 2075, 1408, 1443, 625, 629, 659, 660, 2267, 2282, 2288, 2300, 1990, 1998, 2043, 2044, 2048, 1736, 1738, 1740, 37, 1043, 494, 2305, 656, 147, 155, 1655, 45, 2063, 1695, 1696, 1011, 1502, 1513, 1520, 1540, 1524, 1498, 1501, 1528, 1532, 1535, 1538, 1424, 1521, 2027, 1519, 2563, 2008, 2015, 2018, 2019, 2022, 2028, 2247, 2281, 1255, 1257, 1258, 1425, 3512, 3524, 3533, 3534, 3530, 1698, 1677, 1715, 1718, 1371, 1374, 1373, 1406, 4147, 487, 111, 590, 601, 613, 3541, 3544</t>
  </si>
  <si>
    <t>CROPPED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</si>
</sst>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ptos Blac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center" wrapText="1"/>
    </xf>
    <xf numFmtId="164" fontId="3" fillId="0" borderId="0" xfId="1" applyNumberFormat="1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vertical="center" textRotation="90" wrapText="1"/>
    </xf>
    <xf numFmtId="0" fontId="2" fillId="0" borderId="4" xfId="0" applyFont="1" applyBorder="1" applyAlignment="1">
      <alignment vertical="center" textRotation="90" wrapText="1"/>
    </xf>
    <xf numFmtId="0" fontId="2" fillId="0" borderId="3" xfId="0" applyFont="1" applyBorder="1" applyAlignment="1">
      <alignment vertical="center" textRotation="90" wrapText="1"/>
    </xf>
    <xf numFmtId="0" fontId="1" fillId="0" borderId="1" xfId="0" applyFont="1" applyBorder="1"/>
    <xf numFmtId="0" fontId="4" fillId="0" borderId="1" xfId="0" applyFont="1" applyBorder="1" applyAlignment="1">
      <alignment vertical="top" wrapText="1"/>
    </xf>
    <xf numFmtId="43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 textRotation="90"/>
    </xf>
    <xf numFmtId="43" fontId="3" fillId="0" borderId="1" xfId="1" applyFont="1" applyBorder="1" applyAlignment="1">
      <alignment vertical="center"/>
    </xf>
    <xf numFmtId="0" fontId="2" fillId="0" borderId="0" xfId="0" applyFont="1"/>
    <xf numFmtId="0" fontId="2" fillId="0" borderId="9" xfId="0" applyFont="1" applyBorder="1" applyAlignment="1">
      <alignment vertical="center"/>
    </xf>
    <xf numFmtId="43" fontId="3" fillId="0" borderId="10" xfId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4" fillId="0" borderId="8" xfId="0" applyFont="1" applyBorder="1" applyAlignment="1">
      <alignment vertical="top" wrapText="1"/>
    </xf>
    <xf numFmtId="43" fontId="3" fillId="0" borderId="8" xfId="1" applyFont="1" applyBorder="1" applyAlignment="1">
      <alignment horizontal="center" vertical="center" textRotation="90"/>
    </xf>
    <xf numFmtId="43" fontId="3" fillId="0" borderId="8" xfId="1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43" fontId="3" fillId="0" borderId="0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9"/>
  <sheetViews>
    <sheetView tabSelected="1" view="pageBreakPreview" topLeftCell="A12" zoomScale="85" zoomScaleNormal="70" zoomScaleSheetLayoutView="85" workbookViewId="0">
      <selection activeCell="J7" sqref="J1:J1048576"/>
    </sheetView>
  </sheetViews>
  <sheetFormatPr defaultColWidth="9.140625" defaultRowHeight="46.5" x14ac:dyDescent="0.7"/>
  <cols>
    <col min="1" max="1" width="8.28515625" style="1" customWidth="1"/>
    <col min="2" max="2" width="10" style="1" customWidth="1"/>
    <col min="3" max="3" width="8.42578125" style="1" customWidth="1"/>
    <col min="4" max="4" width="9.28515625" style="1" customWidth="1"/>
    <col min="5" max="5" width="137.7109375" style="1" customWidth="1"/>
    <col min="6" max="6" width="11.140625" style="1" hidden="1" customWidth="1"/>
    <col min="7" max="7" width="36.5703125" style="1" hidden="1" customWidth="1"/>
    <col min="8" max="9" width="9.85546875" style="1" hidden="1" customWidth="1"/>
    <col min="10" max="10" width="18.42578125" style="16" hidden="1" customWidth="1"/>
    <col min="11" max="11" width="18.7109375" style="15" customWidth="1"/>
    <col min="12" max="16384" width="9.140625" style="1"/>
  </cols>
  <sheetData>
    <row r="1" spans="1:11" x14ac:dyDescent="0.7">
      <c r="A1" s="44" t="s">
        <v>5</v>
      </c>
      <c r="B1" s="44"/>
      <c r="C1" s="44"/>
      <c r="D1" s="44"/>
      <c r="E1" s="44"/>
      <c r="F1" s="44"/>
      <c r="G1" s="44"/>
      <c r="H1" s="44"/>
      <c r="I1" s="44"/>
      <c r="J1" s="44"/>
    </row>
    <row r="2" spans="1:11" ht="27.75" customHeight="1" x14ac:dyDescent="0.7">
      <c r="A2" s="44" t="s">
        <v>23</v>
      </c>
      <c r="B2" s="44"/>
      <c r="C2" s="44"/>
      <c r="D2" s="44"/>
      <c r="E2" s="44"/>
      <c r="F2" s="44"/>
      <c r="G2" s="44"/>
      <c r="H2" s="44"/>
      <c r="I2" s="44"/>
      <c r="J2" s="44"/>
    </row>
    <row r="3" spans="1:11" ht="26.25" customHeight="1" x14ac:dyDescent="0.7">
      <c r="A3" s="44" t="s">
        <v>24</v>
      </c>
      <c r="B3" s="44"/>
      <c r="C3" s="44"/>
      <c r="D3" s="44"/>
      <c r="E3" s="44"/>
      <c r="F3" s="44"/>
      <c r="G3" s="44"/>
      <c r="H3" s="44"/>
      <c r="I3" s="44"/>
      <c r="J3" s="44"/>
    </row>
    <row r="4" spans="1:11" x14ac:dyDescent="0.7">
      <c r="A4" s="45" t="s">
        <v>32</v>
      </c>
      <c r="B4" s="45"/>
      <c r="C4" s="45"/>
      <c r="D4" s="45"/>
      <c r="E4" s="45"/>
      <c r="F4" s="45"/>
      <c r="G4" s="45"/>
      <c r="H4" s="45"/>
      <c r="I4" s="45"/>
      <c r="J4" s="45"/>
    </row>
    <row r="5" spans="1:11" x14ac:dyDescent="0.7">
      <c r="A5" s="45" t="s">
        <v>31</v>
      </c>
      <c r="B5" s="45"/>
      <c r="C5" s="45"/>
      <c r="D5" s="45"/>
      <c r="E5" s="45"/>
      <c r="F5" s="45"/>
      <c r="G5" s="45"/>
      <c r="H5" s="45"/>
      <c r="I5" s="45"/>
      <c r="J5" s="45"/>
    </row>
    <row r="6" spans="1:11" x14ac:dyDescent="0.7">
      <c r="A6" s="47" t="s">
        <v>33</v>
      </c>
      <c r="B6" s="47"/>
      <c r="C6" s="47"/>
      <c r="D6" s="47"/>
      <c r="E6" s="47"/>
      <c r="F6" s="47"/>
      <c r="G6" s="47"/>
      <c r="H6" s="47"/>
      <c r="I6" s="47"/>
      <c r="J6" s="47"/>
    </row>
    <row r="7" spans="1:11" ht="8.25" customHeight="1" x14ac:dyDescent="0.7">
      <c r="A7" s="2"/>
      <c r="B7" s="2"/>
      <c r="C7" s="2"/>
      <c r="D7" s="2"/>
      <c r="E7" s="2"/>
      <c r="F7" s="2"/>
      <c r="G7" s="2"/>
      <c r="H7" s="2"/>
      <c r="I7" s="2"/>
    </row>
    <row r="8" spans="1:11" ht="154.5" x14ac:dyDescent="0.7">
      <c r="A8" s="6" t="s">
        <v>15</v>
      </c>
      <c r="B8" s="9" t="s">
        <v>16</v>
      </c>
      <c r="C8" s="48" t="s">
        <v>17</v>
      </c>
      <c r="D8" s="48"/>
      <c r="E8" s="6" t="s">
        <v>18</v>
      </c>
      <c r="F8" s="9" t="s">
        <v>38</v>
      </c>
      <c r="G8" s="9" t="s">
        <v>19</v>
      </c>
      <c r="H8" s="11" t="s">
        <v>34</v>
      </c>
      <c r="I8" s="11" t="s">
        <v>35</v>
      </c>
      <c r="J8" s="27" t="s">
        <v>36</v>
      </c>
      <c r="K8" s="28" t="s">
        <v>37</v>
      </c>
    </row>
    <row r="9" spans="1:11" x14ac:dyDescent="0.7">
      <c r="A9" s="7">
        <v>1</v>
      </c>
      <c r="B9" s="7">
        <v>2</v>
      </c>
      <c r="C9" s="7">
        <v>3</v>
      </c>
      <c r="D9" s="7">
        <v>4</v>
      </c>
      <c r="E9" s="7">
        <v>5</v>
      </c>
      <c r="F9" s="7">
        <v>6</v>
      </c>
      <c r="G9" s="7">
        <v>7</v>
      </c>
      <c r="H9" s="8">
        <v>9</v>
      </c>
      <c r="I9" s="8">
        <v>10</v>
      </c>
      <c r="J9" s="17">
        <v>11</v>
      </c>
      <c r="K9" s="17">
        <v>12</v>
      </c>
    </row>
    <row r="10" spans="1:11" ht="347.25" customHeight="1" x14ac:dyDescent="0.7">
      <c r="A10" s="49" t="s">
        <v>25</v>
      </c>
      <c r="B10" s="49" t="s">
        <v>26</v>
      </c>
      <c r="C10" s="49" t="s">
        <v>6</v>
      </c>
      <c r="D10" s="9" t="s">
        <v>20</v>
      </c>
      <c r="E10" s="14" t="s">
        <v>39</v>
      </c>
      <c r="F10" s="41">
        <v>7392000</v>
      </c>
      <c r="G10" s="30"/>
      <c r="H10" s="30"/>
      <c r="I10" s="30"/>
      <c r="J10" s="29">
        <v>7392000</v>
      </c>
      <c r="K10" s="29">
        <f>SUM(J10)</f>
        <v>7392000</v>
      </c>
    </row>
    <row r="11" spans="1:11" ht="177.75" customHeight="1" x14ac:dyDescent="0.7">
      <c r="A11" s="49"/>
      <c r="B11" s="49"/>
      <c r="C11" s="49"/>
      <c r="D11" s="9" t="s">
        <v>27</v>
      </c>
      <c r="E11" s="46" t="s">
        <v>40</v>
      </c>
      <c r="F11" s="30">
        <v>7000000</v>
      </c>
      <c r="G11" s="30"/>
      <c r="H11" s="30"/>
      <c r="I11" s="30"/>
      <c r="J11" s="29">
        <v>7000000</v>
      </c>
      <c r="K11" s="29">
        <f t="shared" ref="K11:K12" si="0">SUM(J11)</f>
        <v>7000000</v>
      </c>
    </row>
    <row r="12" spans="1:11" ht="409.5" customHeight="1" x14ac:dyDescent="0.7">
      <c r="A12" s="49"/>
      <c r="B12" s="49"/>
      <c r="C12" s="9"/>
      <c r="D12" s="9"/>
      <c r="E12" s="46"/>
      <c r="F12" s="41">
        <v>7000000</v>
      </c>
      <c r="G12" s="30"/>
      <c r="H12" s="30"/>
      <c r="I12" s="30"/>
      <c r="J12" s="29">
        <v>7000000</v>
      </c>
      <c r="K12" s="29">
        <f t="shared" si="0"/>
        <v>7000000</v>
      </c>
    </row>
    <row r="13" spans="1:11" ht="51.75" customHeight="1" x14ac:dyDescent="0.7">
      <c r="A13" s="49"/>
      <c r="B13" s="49"/>
      <c r="C13" s="49" t="s">
        <v>7</v>
      </c>
      <c r="D13" s="9" t="s">
        <v>20</v>
      </c>
      <c r="E13" s="4"/>
      <c r="F13" s="30"/>
      <c r="G13" s="30"/>
      <c r="H13" s="30"/>
      <c r="I13" s="30"/>
      <c r="J13" s="29"/>
      <c r="K13" s="29"/>
    </row>
    <row r="14" spans="1:11" ht="57.75" customHeight="1" x14ac:dyDescent="0.7">
      <c r="A14" s="49"/>
      <c r="B14" s="49"/>
      <c r="C14" s="49"/>
      <c r="D14" s="9" t="s">
        <v>27</v>
      </c>
      <c r="E14" s="4"/>
      <c r="F14" s="30"/>
      <c r="G14" s="30"/>
      <c r="H14" s="30"/>
      <c r="I14" s="30"/>
      <c r="J14" s="29"/>
      <c r="K14" s="29"/>
    </row>
    <row r="15" spans="1:11" ht="150" customHeight="1" x14ac:dyDescent="0.7">
      <c r="A15" s="49"/>
      <c r="B15" s="49"/>
      <c r="C15" s="49" t="s">
        <v>8</v>
      </c>
      <c r="D15" s="9" t="s">
        <v>20</v>
      </c>
      <c r="E15" s="14" t="s">
        <v>41</v>
      </c>
      <c r="F15" s="30">
        <v>7392000</v>
      </c>
      <c r="G15" s="30"/>
      <c r="H15" s="30">
        <v>1573000</v>
      </c>
      <c r="I15" s="30"/>
      <c r="J15" s="29">
        <v>7392000</v>
      </c>
      <c r="K15" s="29">
        <f>SUM(J15)</f>
        <v>7392000</v>
      </c>
    </row>
    <row r="16" spans="1:11" ht="153" customHeight="1" x14ac:dyDescent="0.7">
      <c r="A16" s="49"/>
      <c r="B16" s="49"/>
      <c r="C16" s="49"/>
      <c r="D16" s="9" t="s">
        <v>27</v>
      </c>
      <c r="E16" s="14" t="s">
        <v>42</v>
      </c>
      <c r="F16" s="30">
        <v>7000000</v>
      </c>
      <c r="G16" s="30"/>
      <c r="H16" s="30">
        <v>1573000</v>
      </c>
      <c r="I16" s="30"/>
      <c r="J16" s="29">
        <v>7000000</v>
      </c>
      <c r="K16" s="29">
        <f t="shared" ref="K16:K28" si="1">SUM(J16)</f>
        <v>7000000</v>
      </c>
    </row>
    <row r="17" spans="1:11" ht="409.5" customHeight="1" x14ac:dyDescent="0.7">
      <c r="A17" s="49"/>
      <c r="B17" s="50" t="s">
        <v>22</v>
      </c>
      <c r="C17" s="22" t="s">
        <v>28</v>
      </c>
      <c r="D17" s="50" t="s">
        <v>9</v>
      </c>
      <c r="E17" s="46" t="s">
        <v>43</v>
      </c>
      <c r="F17" s="30">
        <v>4902000</v>
      </c>
      <c r="G17" s="30"/>
      <c r="H17" s="30">
        <v>1101100</v>
      </c>
      <c r="I17" s="30"/>
      <c r="J17" s="31">
        <v>4902000</v>
      </c>
      <c r="K17" s="31">
        <f t="shared" si="1"/>
        <v>4902000</v>
      </c>
    </row>
    <row r="18" spans="1:11" ht="341.25" customHeight="1" x14ac:dyDescent="0.7">
      <c r="A18" s="49"/>
      <c r="B18" s="42"/>
      <c r="C18" s="23"/>
      <c r="D18" s="43"/>
      <c r="E18" s="46"/>
      <c r="F18" s="30">
        <v>4902000</v>
      </c>
      <c r="G18" s="30"/>
      <c r="H18" s="30">
        <v>3500000</v>
      </c>
      <c r="I18" s="30"/>
      <c r="J18" s="31">
        <v>4902000</v>
      </c>
      <c r="K18" s="31">
        <v>4902000</v>
      </c>
    </row>
    <row r="19" spans="1:11" ht="96.75" customHeight="1" x14ac:dyDescent="0.7">
      <c r="A19" s="49"/>
      <c r="B19" s="42"/>
      <c r="C19" s="24"/>
      <c r="D19" s="9" t="s">
        <v>29</v>
      </c>
      <c r="E19" s="18" t="s">
        <v>44</v>
      </c>
      <c r="F19" s="30">
        <v>1722475</v>
      </c>
      <c r="G19" s="30"/>
      <c r="H19" s="30">
        <v>1101100</v>
      </c>
      <c r="I19" s="30"/>
      <c r="J19" s="29">
        <v>1723000</v>
      </c>
      <c r="K19" s="29">
        <f t="shared" si="1"/>
        <v>1723000</v>
      </c>
    </row>
    <row r="20" spans="1:11" ht="325.5" customHeight="1" x14ac:dyDescent="0.7">
      <c r="A20" s="49"/>
      <c r="B20" s="42"/>
      <c r="C20" s="24"/>
      <c r="D20" s="9" t="s">
        <v>48</v>
      </c>
      <c r="E20" s="46" t="s">
        <v>45</v>
      </c>
      <c r="F20" s="30">
        <v>1722475</v>
      </c>
      <c r="G20" s="30"/>
      <c r="H20" s="30">
        <v>1101100</v>
      </c>
      <c r="I20" s="30"/>
      <c r="J20" s="29">
        <v>1723000</v>
      </c>
      <c r="K20" s="29"/>
    </row>
    <row r="21" spans="1:11" ht="366" customHeight="1" x14ac:dyDescent="0.7">
      <c r="A21" s="49"/>
      <c r="B21" s="42"/>
      <c r="C21" s="24"/>
      <c r="D21" s="9"/>
      <c r="E21" s="46"/>
      <c r="F21" s="30">
        <v>1722475</v>
      </c>
      <c r="G21" s="30"/>
      <c r="H21" s="30">
        <v>1101100</v>
      </c>
      <c r="I21" s="30"/>
      <c r="J21" s="29">
        <v>1723000</v>
      </c>
      <c r="K21" s="29"/>
    </row>
    <row r="22" spans="1:11" ht="296.25" customHeight="1" x14ac:dyDescent="0.7">
      <c r="A22" s="49"/>
      <c r="B22" s="42"/>
      <c r="C22" s="24"/>
      <c r="D22" s="9"/>
      <c r="E22" s="46"/>
      <c r="F22" s="30">
        <v>1722473</v>
      </c>
      <c r="G22" s="30"/>
      <c r="H22" s="30">
        <v>1101100</v>
      </c>
      <c r="I22" s="30"/>
      <c r="J22" s="29">
        <v>1723000</v>
      </c>
      <c r="K22" s="29">
        <v>1723000</v>
      </c>
    </row>
    <row r="23" spans="1:11" ht="126" customHeight="1" x14ac:dyDescent="0.7">
      <c r="A23" s="49"/>
      <c r="B23" s="43"/>
      <c r="C23" s="9"/>
      <c r="D23" s="9" t="s">
        <v>10</v>
      </c>
      <c r="E23" s="14" t="s">
        <v>46</v>
      </c>
      <c r="F23" s="30">
        <v>474320</v>
      </c>
      <c r="G23" s="30"/>
      <c r="H23" s="30">
        <v>338800</v>
      </c>
      <c r="I23" s="30"/>
      <c r="J23" s="29">
        <v>475000</v>
      </c>
      <c r="K23" s="29">
        <f t="shared" si="1"/>
        <v>475000</v>
      </c>
    </row>
    <row r="24" spans="1:11" ht="56.25" customHeight="1" x14ac:dyDescent="0.7">
      <c r="A24" s="49"/>
      <c r="B24" s="49" t="s">
        <v>30</v>
      </c>
      <c r="C24" s="9" t="s">
        <v>11</v>
      </c>
      <c r="D24" s="9"/>
      <c r="E24" s="25"/>
      <c r="F24" s="30"/>
      <c r="G24" s="30"/>
      <c r="H24" s="30"/>
      <c r="I24" s="30"/>
      <c r="J24" s="29"/>
      <c r="K24" s="29">
        <f t="shared" si="1"/>
        <v>0</v>
      </c>
    </row>
    <row r="25" spans="1:11" ht="54.75" x14ac:dyDescent="0.7">
      <c r="A25" s="49"/>
      <c r="B25" s="49"/>
      <c r="C25" s="9" t="s">
        <v>12</v>
      </c>
      <c r="D25" s="9"/>
      <c r="E25" s="18"/>
      <c r="F25" s="30"/>
      <c r="G25" s="30"/>
      <c r="H25" s="30"/>
      <c r="I25" s="30"/>
      <c r="J25" s="29"/>
      <c r="K25" s="29">
        <f t="shared" si="1"/>
        <v>0</v>
      </c>
    </row>
    <row r="26" spans="1:11" ht="110.25" customHeight="1" x14ac:dyDescent="0.7">
      <c r="A26" s="49"/>
      <c r="B26" s="49"/>
      <c r="C26" s="9" t="s">
        <v>4</v>
      </c>
      <c r="D26" s="9"/>
      <c r="E26" s="18"/>
      <c r="F26" s="30"/>
      <c r="G26" s="30"/>
      <c r="H26" s="30"/>
      <c r="I26" s="30"/>
      <c r="J26" s="29"/>
      <c r="K26" s="29">
        <f t="shared" si="1"/>
        <v>0</v>
      </c>
    </row>
    <row r="27" spans="1:11" ht="409.6" customHeight="1" x14ac:dyDescent="0.7">
      <c r="A27" s="42"/>
      <c r="B27" s="8" t="s">
        <v>0</v>
      </c>
      <c r="C27" s="19"/>
      <c r="D27" s="12"/>
      <c r="E27" s="46" t="s">
        <v>47</v>
      </c>
      <c r="F27" s="30">
        <v>10860928</v>
      </c>
      <c r="G27" s="30"/>
      <c r="H27" s="30">
        <v>5390000</v>
      </c>
      <c r="I27" s="30"/>
      <c r="J27" s="29">
        <v>10861000</v>
      </c>
      <c r="K27" s="29">
        <f t="shared" si="1"/>
        <v>10861000</v>
      </c>
    </row>
    <row r="28" spans="1:11" ht="386.25" customHeight="1" x14ac:dyDescent="0.7">
      <c r="A28" s="42"/>
      <c r="B28" s="20"/>
      <c r="C28" s="21"/>
      <c r="D28" s="12"/>
      <c r="E28" s="46"/>
      <c r="F28" s="30">
        <v>10860928</v>
      </c>
      <c r="G28" s="30"/>
      <c r="H28" s="30">
        <v>5390000</v>
      </c>
      <c r="I28" s="30"/>
      <c r="J28" s="29">
        <v>10861000</v>
      </c>
      <c r="K28" s="29">
        <f t="shared" si="1"/>
        <v>10861000</v>
      </c>
    </row>
    <row r="29" spans="1:11" ht="21" customHeight="1" x14ac:dyDescent="0.7">
      <c r="A29" s="42"/>
      <c r="B29" s="13" t="s">
        <v>1</v>
      </c>
      <c r="C29" s="4"/>
      <c r="D29" s="5"/>
      <c r="E29" s="26"/>
      <c r="F29" s="30"/>
      <c r="G29" s="30"/>
      <c r="H29" s="30"/>
      <c r="I29" s="30"/>
      <c r="J29" s="29"/>
      <c r="K29" s="29"/>
    </row>
    <row r="30" spans="1:11" ht="20.25" customHeight="1" x14ac:dyDescent="0.7">
      <c r="A30" s="42"/>
      <c r="B30" s="13" t="s">
        <v>2</v>
      </c>
      <c r="C30" s="4"/>
      <c r="D30" s="4"/>
      <c r="E30" s="26"/>
      <c r="F30" s="30"/>
      <c r="G30" s="30"/>
      <c r="H30" s="30"/>
      <c r="I30" s="30"/>
      <c r="J30" s="29"/>
      <c r="K30" s="29"/>
    </row>
    <row r="31" spans="1:11" ht="21.75" customHeight="1" x14ac:dyDescent="0.7">
      <c r="A31" s="43"/>
      <c r="B31" s="13" t="s">
        <v>3</v>
      </c>
      <c r="C31" s="4"/>
      <c r="D31" s="4"/>
      <c r="E31" s="26"/>
      <c r="F31" s="30"/>
      <c r="G31" s="30"/>
      <c r="H31" s="30"/>
      <c r="I31" s="30"/>
      <c r="J31" s="29"/>
      <c r="K31" s="29"/>
    </row>
    <row r="32" spans="1:11" ht="258" x14ac:dyDescent="0.7">
      <c r="A32" s="9" t="s">
        <v>13</v>
      </c>
      <c r="B32" s="4"/>
      <c r="C32" s="4"/>
      <c r="D32" s="4"/>
      <c r="E32" s="26"/>
      <c r="F32" s="30"/>
      <c r="G32" s="30"/>
      <c r="H32" s="30"/>
      <c r="I32" s="30"/>
      <c r="J32" s="29"/>
      <c r="K32" s="29"/>
    </row>
    <row r="33" spans="1:11" s="3" customFormat="1" ht="66.75" customHeight="1" x14ac:dyDescent="0.25">
      <c r="A33" s="10" t="s">
        <v>14</v>
      </c>
      <c r="B33" s="10"/>
      <c r="C33" s="33"/>
      <c r="D33" s="35"/>
      <c r="E33" s="36"/>
      <c r="F33" s="37"/>
      <c r="G33" s="37"/>
      <c r="H33" s="37"/>
      <c r="I33" s="37"/>
      <c r="J33" s="38"/>
      <c r="K33" s="34"/>
    </row>
    <row r="34" spans="1:11" x14ac:dyDescent="0.7">
      <c r="B34" s="32"/>
      <c r="C34" s="32"/>
      <c r="D34" s="32"/>
      <c r="E34" s="39"/>
      <c r="F34" s="32"/>
      <c r="G34" s="32"/>
      <c r="J34" s="40"/>
    </row>
    <row r="35" spans="1:11" x14ac:dyDescent="0.7">
      <c r="B35" s="32"/>
      <c r="C35" s="32"/>
      <c r="D35" s="32"/>
      <c r="E35" s="39"/>
      <c r="F35" s="32"/>
      <c r="G35" s="32"/>
      <c r="J35" s="40"/>
    </row>
    <row r="36" spans="1:11" x14ac:dyDescent="0.7">
      <c r="B36" s="32"/>
      <c r="C36" s="32"/>
      <c r="D36" s="44" t="s">
        <v>21</v>
      </c>
      <c r="E36" s="44"/>
      <c r="F36" s="44"/>
      <c r="G36" s="44"/>
      <c r="J36" s="40"/>
    </row>
    <row r="37" spans="1:11" x14ac:dyDescent="0.7">
      <c r="B37" s="32"/>
      <c r="C37" s="32"/>
      <c r="D37" s="32"/>
      <c r="E37" s="32"/>
      <c r="F37" s="32"/>
      <c r="G37" s="32"/>
    </row>
    <row r="38" spans="1:11" x14ac:dyDescent="0.7">
      <c r="B38" s="32"/>
      <c r="C38" s="32"/>
      <c r="D38" s="32"/>
      <c r="E38" s="32"/>
      <c r="F38" s="32"/>
      <c r="G38" s="32"/>
    </row>
    <row r="39" spans="1:11" x14ac:dyDescent="0.7">
      <c r="B39" s="32"/>
      <c r="C39" s="32"/>
      <c r="D39" s="32"/>
      <c r="E39" s="32"/>
      <c r="F39" s="32"/>
      <c r="G39" s="32"/>
    </row>
  </sheetData>
  <mergeCells count="21">
    <mergeCell ref="C13:C14"/>
    <mergeCell ref="C15:C16"/>
    <mergeCell ref="B24:B26"/>
    <mergeCell ref="D17:D18"/>
    <mergeCell ref="B17:B23"/>
    <mergeCell ref="A27:A31"/>
    <mergeCell ref="D36:G36"/>
    <mergeCell ref="A1:J1"/>
    <mergeCell ref="A2:J2"/>
    <mergeCell ref="A3:J3"/>
    <mergeCell ref="A4:J4"/>
    <mergeCell ref="A5:J5"/>
    <mergeCell ref="E11:E12"/>
    <mergeCell ref="E17:E18"/>
    <mergeCell ref="E27:E28"/>
    <mergeCell ref="E20:E22"/>
    <mergeCell ref="A6:J6"/>
    <mergeCell ref="C8:D8"/>
    <mergeCell ref="A10:A26"/>
    <mergeCell ref="B10:B16"/>
    <mergeCell ref="C10:C11"/>
  </mergeCells>
  <pageMargins left="0.70866141732283472" right="0.70866141732283472" top="0.74803149606299213" bottom="0.74803149606299213" header="0.31496062992125984" footer="0.31496062992125984"/>
  <pageSetup scale="48" orientation="landscape" r:id="rId1"/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Atuda</vt:lpstr>
      <vt:lpstr>Atuda!Print_Area</vt:lpstr>
      <vt:lpstr>Atuda!Print_Titles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NALINIKANTA MOHANTY</cp:lastModifiedBy>
  <cp:lastPrinted>2026-03-02T07:07:31Z</cp:lastPrinted>
  <dcterms:created xsi:type="dcterms:W3CDTF">2025-12-19T05:09:40Z</dcterms:created>
  <dcterms:modified xsi:type="dcterms:W3CDTF">2026-03-02T11:36:30Z</dcterms:modified>
</cp:coreProperties>
</file>