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<sst xmlns="http://schemas.openxmlformats.org/spreadsheetml/2006/main" count="55" uniqueCount="52">
  <si>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</si>
  <si>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</si>
  <si>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</si>
  <si>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</si>
  <si>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</si>
  <si>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</t>
  </si>
  <si>
    <t>PS No:51</t>
  </si>
  <si>
    <t>Name of the Village:ANDEISAHI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</si>
  <si>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</si>
  <si>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</si>
  <si>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</si>
  <si>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</si>
  <si>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</si>
  <si>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</si>
  <si>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</si>
  <si>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</si>
  <si>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</si>
  <si>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</si>
  <si>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</si>
  <si>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</si>
  <si>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</si>
  <si>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</si>
  <si>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</si>
  <si>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</si>
  <si>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</si>
  <si>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</si>
  <si>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</si>
  <si>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</si>
  <si>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</si>
  <si>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</si>
  <si>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6, 22, 31, 33, 34, 35, 36, 37, 38, 42, 43, 46, 47, 141, 142, 143, 144, 169, 170, 171, 175, 176, 177, 180, 181, 182, 208, 214, 215, 217, 218, 240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</si>
  <si>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</si>
  <si>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</si>
  <si>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</si>
  <si>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148, 1, 4, 8, 9, 11, 13, 14, 15, 16, 18, 23, 24, 25, 26, 27, 28, 29, 30, 41, 44, 49, 51, 52, 60, 67, 69, 70, 71, 72, 73, 74, 96, 99, 104, 129, 130, 136, 145, 146, 147, 149, 150, 151, 152, 153, 154, 155, 156, 157, 158, 159, 163, 164, 166, 167, 168, 172, 173, 174, 178, 186, 187, 209, 213, 221, 222, 223, 224, 225, 226, 227, 228, 229, 230, 231, 232, 233, 234, 235, 236, 237, 238, 239, 242, 243, 244, 245, 246, 247, 248, 249, 250, 251, 252, 253, 254, 255, 256, 257, 258, 259, 260, 263, 264, 272, 278, 283, 299, 300, 301, 302, 303, 304, 306, 307, 308, 309, 311, 312, 313, 314, 315, 316, 317, 318, 319, 320, 321, 322, 323, 324, 325, 326, 327, 335, 336, 338, 340, 341, 342, 343, 344, 345, 346, 359, 418, 419, 420, 421, 422, 423, 424, 425, 426, 427, 428, 429, 430, 431, 432, 433, 434, 435, 436, 437, 438, 440, 450, 457, 458, 461, 462, 463, 468, 469, 470, 471, 472, 473, 475, 476, 477, 478, 483, 484, 485, 488, 489, 490, 491</t>
  </si>
  <si>
    <r>
      <rPr>
        <sz val="10.5"/>
        <rFont val="Arial MT"/>
        <family val="2"/>
      </rPr>
      <t>Fallow Land</t>
    </r>
  </si>
  <si>
    <t>203, 19, 20, 21, 40, 50, 56, 62, 66, 68, 75, 76, 77, 79, 80, 81, 83, 85, 86, 87, 88, 89, 90, 91, 92, 93, 94, 100, 105, 106, 111, 112, 113, 114, 115, 116, 117, 118, 119, 120, 121, 122, 123, 124, 125, 127, 128, 132, 160, 165, 184, 185, 188, 189, 190, 191, 192, 193, 194, 195, 196, 197, 198, 199, 200, 201, 202, 204, 205, 220, 265, 267, 268, 269, 270, 271, 273, 275, 276, 277, 279, 280, 281, 282, 284, 286, 287, 288, 289, 290, 291, 292, 293, 294, 350, 351, 352, 353, 354, 355, 357, 360, 361, 362, 366, 367, 368, 369, 370, 371, 372, 373, 374, 375, 376, 377, 378, 379, 380, 385, 386, 387, 388, 399, 407, 408, 412, 413, 414, 415, 416, 417, 492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</si>
  <si>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</si>
  <si>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</si>
  <si>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</si>
  <si>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</si>
  <si>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</si>
  <si>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</si>
  <si>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5, 7, 8, 10, 17, 39, 53, 55, 58, 59, 63, 64, 75, 97, 98, 101, 102, 103, 107, 108, 109, 131, 161, 162, 182, 210, 211, 212, 219, 261, 262, 356, 358, 381, 382, 383, 384, 389, 390, 391, 392, 393, 394, 395, 396, 397, 400, 401, 402, 403, 406, 409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</si>
  <si>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</si>
  <si>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</si>
  <si>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</si>
  <si>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</si>
  <si>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12, 32, 48, 61, 65, 331, 404, 405, 410, 411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</si>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</sst>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0" fillId="0" borderId="0" xfId="0" applyAlignment="1">
      <alignment wrapText="1"/>
    </xf>
    <xf numFmtId="9" fontId="0" fillId="0" borderId="10" xfId="0" applyNumberFormat="1" applyBorder="1" applyAlignment="1">
      <alignment vertical="center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3" fontId="3" fillId="0" borderId="17" xfId="1" applyNumberFormat="1" applyBorder="1" applyAlignment="1">
      <alignment horizontal="left" vertical="center" wrapText="1"/>
    </xf>
    <xf numFmtId="0" fontId="3" fillId="0" borderId="16" xfId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3" fillId="0" borderId="20" xfId="1" applyBorder="1" applyAlignment="1">
      <alignment horizontal="left" vertical="top" wrapText="1"/>
    </xf>
    <xf numFmtId="0" fontId="0" fillId="0" borderId="0" xfId="0" applyAlignment="1">
      <alignment vertical="center" wrapText="1"/>
    </xf>
    <xf numFmtId="3" fontId="3" fillId="0" borderId="20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60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550000</v>
      </c>
      <c r="G16" s="30"/>
      <c r="H16" s="31">
        <v>700000</v>
      </c>
      <c r="I16" s="31">
        <v>700000</v>
      </c>
      <c r="J16" s="31">
        <v>700000</v>
      </c>
      <c r="K16" s="39">
        <f>(H16-F16)/F16</f>
        <v>0.27272727272727271</v>
      </c>
      <c r="L16" s="32"/>
    </row>
    <row r="17" spans="1:12" ht="27">
      <c r="A17" s="33"/>
      <c r="B17" s="40"/>
      <c r="C17" s="36"/>
      <c r="D17" s="37" t="s">
        <v>31</v>
      </c>
      <c r="E17" s="20"/>
      <c r="F17" s="29"/>
      <c r="G17" s="30"/>
      <c r="H17" s="31"/>
      <c r="I17" s="31"/>
      <c r="J17" s="31"/>
      <c r="K17" s="39"/>
      <c r="L17" s="32"/>
    </row>
    <row r="18" spans="1:12" ht="345">
      <c r="A18" s="33"/>
      <c r="B18" s="40"/>
      <c r="C18" s="27" t="s">
        <v>32</v>
      </c>
      <c r="D18" s="37" t="s">
        <v>33</v>
      </c>
      <c r="E18" s="38" t="s">
        <v>34</v>
      </c>
      <c r="F18" s="41">
        <v>450000</v>
      </c>
      <c r="G18" s="30"/>
      <c r="H18" s="31">
        <v>650000</v>
      </c>
      <c r="I18" s="31">
        <v>650000</v>
      </c>
      <c r="J18" s="31">
        <v>650000</v>
      </c>
      <c r="K18" s="39">
        <f t="shared" ref="K18:K27" si="0">(H18-F18)/F18</f>
        <v>0.44444444444444442</v>
      </c>
      <c r="L18" s="32"/>
    </row>
    <row r="19" spans="1:12" ht="240">
      <c r="A19" s="33"/>
      <c r="B19" s="35"/>
      <c r="C19" s="35"/>
      <c r="D19" s="42" t="s">
        <v>35</v>
      </c>
      <c r="E19" s="43" t="s">
        <v>36</v>
      </c>
      <c r="F19" s="44">
        <v>450000</v>
      </c>
      <c r="G19" s="30"/>
      <c r="H19" s="31">
        <v>600000</v>
      </c>
      <c r="I19" s="31">
        <v>600000</v>
      </c>
      <c r="J19" s="31">
        <v>600000</v>
      </c>
      <c r="K19" s="39">
        <f t="shared" si="0"/>
        <v>0.33333333333333331</v>
      </c>
      <c r="L19" s="32"/>
    </row>
    <row r="20" spans="1:12">
      <c r="A20" s="33"/>
      <c r="B20" s="27" t="s">
        <v>37</v>
      </c>
      <c r="C20" s="37" t="s">
        <v>38</v>
      </c>
      <c r="D20" s="29"/>
      <c r="E20" s="45"/>
      <c r="F20" s="29"/>
      <c r="G20" s="30"/>
      <c r="H20" s="31"/>
      <c r="I20" s="31"/>
      <c r="J20" s="31"/>
      <c r="K20" s="39"/>
      <c r="L20" s="32"/>
    </row>
    <row r="21" spans="1:12" ht="25.5">
      <c r="A21" s="33"/>
      <c r="B21" s="40"/>
      <c r="C21" s="46" t="s">
        <v>39</v>
      </c>
      <c r="D21" s="29"/>
      <c r="E21" s="29"/>
      <c r="F21" s="29"/>
      <c r="G21" s="30"/>
      <c r="H21" s="31"/>
      <c r="I21" s="31"/>
      <c r="J21" s="31"/>
      <c r="K21" s="39"/>
      <c r="L21" s="32"/>
    </row>
    <row r="22" spans="1:12">
      <c r="A22" s="47"/>
      <c r="B22" s="35"/>
      <c r="C22" s="37" t="s">
        <v>40</v>
      </c>
      <c r="D22" s="28"/>
      <c r="E22" s="28"/>
      <c r="F22" s="29"/>
      <c r="G22" s="30"/>
      <c r="H22" s="31"/>
      <c r="I22" s="31"/>
      <c r="J22" s="31"/>
      <c r="K22" s="39"/>
      <c r="L22" s="32"/>
    </row>
    <row r="23" spans="1:12" ht="90">
      <c r="A23" s="25" t="s">
        <v>41</v>
      </c>
      <c r="B23" s="37" t="s">
        <v>42</v>
      </c>
      <c r="C23" s="20"/>
      <c r="D23" s="20"/>
      <c r="E23" s="38" t="s">
        <v>43</v>
      </c>
      <c r="F23" s="41">
        <v>830000</v>
      </c>
      <c r="G23" s="30"/>
      <c r="H23" s="31">
        <v>1200000</v>
      </c>
      <c r="I23" s="31">
        <v>1200000</v>
      </c>
      <c r="J23" s="31">
        <v>1200000</v>
      </c>
      <c r="K23" s="39">
        <f t="shared" si="0"/>
        <v>0.44578313253012047</v>
      </c>
      <c r="L23" s="32"/>
    </row>
    <row r="24" spans="1:12" ht="27">
      <c r="A24" s="33"/>
      <c r="B24" s="37" t="s">
        <v>44</v>
      </c>
      <c r="C24" s="20"/>
      <c r="D24" s="20"/>
      <c r="E24" s="20"/>
      <c r="F24" s="29"/>
      <c r="G24" s="30"/>
      <c r="H24" s="31"/>
      <c r="I24" s="31"/>
      <c r="J24" s="31"/>
      <c r="K24" s="39"/>
      <c r="L24" s="32"/>
    </row>
    <row r="25" spans="1:12" ht="27">
      <c r="A25" s="33"/>
      <c r="B25" s="37" t="s">
        <v>45</v>
      </c>
      <c r="C25" s="20"/>
      <c r="D25" s="20"/>
      <c r="E25" s="20"/>
      <c r="F25" s="29"/>
      <c r="G25" s="30"/>
      <c r="H25" s="31"/>
      <c r="I25" s="31"/>
      <c r="J25" s="31"/>
      <c r="K25" s="39"/>
      <c r="L25" s="32"/>
    </row>
    <row r="26" spans="1:12" ht="27">
      <c r="A26" s="47"/>
      <c r="B26" s="37" t="s">
        <v>46</v>
      </c>
      <c r="C26" s="20"/>
      <c r="D26" s="20"/>
      <c r="E26" s="20"/>
      <c r="F26" s="29"/>
      <c r="G26" s="30"/>
      <c r="H26" s="31"/>
      <c r="I26" s="31"/>
      <c r="J26" s="31"/>
      <c r="K26" s="39"/>
      <c r="L26" s="32"/>
    </row>
    <row r="27" spans="1:12" ht="135.75" thickBot="1">
      <c r="A27" s="48" t="s">
        <v>47</v>
      </c>
      <c r="B27" s="49"/>
      <c r="C27" s="49"/>
      <c r="D27" s="49"/>
      <c r="E27" s="50" t="s">
        <v>48</v>
      </c>
      <c r="F27" s="51">
        <v>330000</v>
      </c>
      <c r="G27" s="52"/>
      <c r="H27" s="53">
        <v>550000</v>
      </c>
      <c r="I27" s="53">
        <v>550000</v>
      </c>
      <c r="J27" s="53">
        <v>550000</v>
      </c>
      <c r="K27" s="39">
        <f t="shared" si="0"/>
        <v>0.66666666666666663</v>
      </c>
      <c r="L27" s="54"/>
    </row>
    <row r="28" spans="1:12">
      <c r="A28" s="55" t="s">
        <v>49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33" spans="2:7">
      <c r="B33" t="s">
        <v>50</v>
      </c>
    </row>
    <row r="34" spans="2:7">
      <c r="D34" s="57" t="s">
        <v>51</v>
      </c>
      <c r="E34" s="57"/>
      <c r="F34" s="57"/>
      <c r="G34" s="57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2026-02-27T02:52:40Z</dcterms:created>
  <dcterms:modified xsi:type="dcterms:W3CDTF">2026-02-27T02:53:12Z</dcterms:modified>
</cp:coreProperties>
</file>