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BMV 2026-28\BMV COMPARATIVE STATEMENT 2026-28\"/>
    </mc:Choice>
  </mc:AlternateContent>
  <xr:revisionPtr revIDLastSave="0" documentId="13_ncr:1_{044AC0E7-CEFE-442B-AE7A-239AEEB5F4B0}" xr6:coauthVersionLast="47" xr6:coauthVersionMax="47" xr10:uidLastSave="{00000000-0000-0000-0000-000000000000}"/>
  <bookViews>
    <workbookView xWindow="-120" yWindow="-120" windowWidth="24240" windowHeight="13020" firstSheet="1" activeTab="6" xr2:uid="{00000000-000D-0000-FFFF-FFFF00000000}"/>
  </bookViews>
  <sheets>
    <sheet name="Arakhakuda @ Telengapentha" sheetId="1" r:id="rId1"/>
    <sheet name="Nuahata" sheetId="3" r:id="rId2"/>
    <sheet name="Bhanapur" sheetId="8" r:id="rId3"/>
    <sheet name="Bandhachhada @ Kacharamala" sheetId="9" r:id="rId4"/>
    <sheet name="Pratapnagari" sheetId="10" r:id="rId5"/>
    <sheet name="Madhusudanpur" sheetId="11" r:id="rId6"/>
    <sheet name="Krushnachandrapur" sheetId="1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2" l="1"/>
  <c r="I28" i="12"/>
  <c r="J28" i="12" s="1"/>
  <c r="K28" i="11"/>
  <c r="I28" i="11"/>
  <c r="J28" i="11" s="1"/>
  <c r="K24" i="11"/>
  <c r="I24" i="11"/>
  <c r="J24" i="11" s="1"/>
  <c r="K20" i="11"/>
  <c r="J20" i="11"/>
  <c r="I20" i="11"/>
  <c r="K17" i="11"/>
  <c r="I17" i="11"/>
  <c r="J17" i="11" s="1"/>
  <c r="K18" i="1"/>
  <c r="J18" i="1"/>
  <c r="I18" i="1"/>
  <c r="K37" i="3"/>
  <c r="I37" i="3"/>
  <c r="J37" i="3" s="1"/>
  <c r="K36" i="3"/>
  <c r="I36" i="3"/>
  <c r="J36" i="3" s="1"/>
  <c r="K35" i="3"/>
  <c r="I35" i="3"/>
  <c r="J35" i="3" s="1"/>
  <c r="K34" i="3"/>
  <c r="I34" i="3"/>
  <c r="J34" i="3" s="1"/>
  <c r="K33" i="3"/>
  <c r="I33" i="3"/>
  <c r="J33" i="3" s="1"/>
  <c r="K32" i="3"/>
  <c r="I32" i="3"/>
  <c r="J32" i="3" s="1"/>
  <c r="K31" i="3"/>
  <c r="I31" i="3"/>
  <c r="J31" i="3" s="1"/>
  <c r="K30" i="3"/>
  <c r="J30" i="3"/>
  <c r="I30" i="3"/>
  <c r="K29" i="3"/>
  <c r="I29" i="3"/>
  <c r="J29" i="3" s="1"/>
  <c r="K25" i="3"/>
  <c r="I25" i="3"/>
  <c r="J25" i="3" s="1"/>
  <c r="K24" i="3"/>
  <c r="I24" i="3"/>
  <c r="J24" i="3" s="1"/>
  <c r="K22" i="3"/>
  <c r="I22" i="3"/>
  <c r="J22" i="3" s="1"/>
  <c r="I23" i="3"/>
  <c r="J23" i="3" s="1"/>
  <c r="K23" i="3"/>
  <c r="K21" i="3"/>
  <c r="J21" i="3"/>
  <c r="I21" i="3"/>
  <c r="K20" i="3"/>
  <c r="I20" i="3"/>
  <c r="J20" i="3" s="1"/>
  <c r="K19" i="3"/>
  <c r="I19" i="3"/>
  <c r="J19" i="3" s="1"/>
  <c r="K18" i="3"/>
  <c r="I18" i="3"/>
  <c r="J18" i="3" s="1"/>
  <c r="K17" i="3"/>
  <c r="I17" i="3"/>
  <c r="J17" i="3" s="1"/>
  <c r="K16" i="3"/>
  <c r="I16" i="3"/>
  <c r="J16" i="3" s="1"/>
  <c r="K15" i="3"/>
  <c r="I15" i="3"/>
  <c r="J15" i="3" s="1"/>
  <c r="K14" i="3"/>
  <c r="I14" i="3"/>
  <c r="J14" i="3" s="1"/>
  <c r="K13" i="3"/>
  <c r="I13" i="3"/>
  <c r="J13" i="3" s="1"/>
  <c r="K56" i="10"/>
  <c r="I56" i="10"/>
  <c r="J56" i="10" s="1"/>
  <c r="K55" i="10"/>
  <c r="I55" i="10"/>
  <c r="J55" i="10" s="1"/>
  <c r="K54" i="10"/>
  <c r="I54" i="10"/>
  <c r="J54" i="10" s="1"/>
  <c r="K53" i="10"/>
  <c r="I53" i="10"/>
  <c r="J53" i="10" s="1"/>
  <c r="K52" i="10"/>
  <c r="I52" i="10"/>
  <c r="J52" i="10" s="1"/>
  <c r="K51" i="10"/>
  <c r="I51" i="10"/>
  <c r="J51" i="10" s="1"/>
  <c r="K50" i="10"/>
  <c r="I50" i="10"/>
  <c r="J50" i="10" s="1"/>
  <c r="K49" i="10"/>
  <c r="J49" i="10"/>
  <c r="I49" i="10"/>
  <c r="K48" i="10"/>
  <c r="I48" i="10"/>
  <c r="J48" i="10" s="1"/>
  <c r="K47" i="10"/>
  <c r="I47" i="10"/>
  <c r="J47" i="10" s="1"/>
  <c r="K46" i="10"/>
  <c r="I46" i="10"/>
  <c r="J46" i="10" s="1"/>
  <c r="K45" i="10"/>
  <c r="I45" i="10"/>
  <c r="J45" i="10" s="1"/>
  <c r="K44" i="10"/>
  <c r="I44" i="10"/>
  <c r="J44" i="10" s="1"/>
  <c r="K43" i="10"/>
  <c r="I43" i="10"/>
  <c r="J43" i="10" s="1"/>
  <c r="K42" i="10"/>
  <c r="I42" i="10"/>
  <c r="J42" i="10" s="1"/>
  <c r="K41" i="10"/>
  <c r="I41" i="10"/>
  <c r="J41" i="10" s="1"/>
  <c r="K40" i="10"/>
  <c r="I40" i="10"/>
  <c r="J40" i="10" s="1"/>
  <c r="K39" i="10"/>
  <c r="I39" i="10"/>
  <c r="J39" i="10" s="1"/>
  <c r="K35" i="10"/>
  <c r="I35" i="10"/>
  <c r="J35" i="10" s="1"/>
  <c r="K33" i="10"/>
  <c r="I33" i="10"/>
  <c r="J33" i="10" s="1"/>
  <c r="K32" i="10"/>
  <c r="I32" i="10"/>
  <c r="J32" i="10" s="1"/>
  <c r="K31" i="10"/>
  <c r="I31" i="10"/>
  <c r="J31" i="10" s="1"/>
  <c r="K30" i="10"/>
  <c r="I30" i="10"/>
  <c r="J30" i="10" s="1"/>
  <c r="K29" i="10"/>
  <c r="I29" i="10"/>
  <c r="J29" i="10" s="1"/>
  <c r="K28" i="10"/>
  <c r="J28" i="10"/>
  <c r="I28" i="10"/>
  <c r="K27" i="10"/>
  <c r="I27" i="10"/>
  <c r="J27" i="10" s="1"/>
  <c r="K26" i="10"/>
  <c r="I26" i="10"/>
  <c r="J26" i="10" s="1"/>
  <c r="K25" i="10"/>
  <c r="J25" i="10"/>
  <c r="I25" i="10"/>
  <c r="K24" i="10"/>
  <c r="I24" i="10"/>
  <c r="J24" i="10" s="1"/>
  <c r="K23" i="10"/>
  <c r="I23" i="10"/>
  <c r="J23" i="10" s="1"/>
  <c r="K22" i="10"/>
  <c r="I22" i="10"/>
  <c r="J22" i="10" s="1"/>
  <c r="K21" i="10"/>
  <c r="I21" i="10"/>
  <c r="J21" i="10" s="1"/>
  <c r="K20" i="10"/>
  <c r="I20" i="10"/>
  <c r="J20" i="10" s="1"/>
  <c r="K19" i="10"/>
  <c r="I19" i="10"/>
  <c r="J19" i="10" s="1"/>
  <c r="K18" i="10"/>
  <c r="I18" i="10"/>
  <c r="J18" i="10" s="1"/>
  <c r="K17" i="10"/>
  <c r="J17" i="10"/>
  <c r="I17" i="10"/>
  <c r="K16" i="10"/>
  <c r="J16" i="10"/>
  <c r="I16" i="10"/>
  <c r="K15" i="10"/>
  <c r="I15" i="10"/>
  <c r="J15" i="10" s="1"/>
  <c r="K14" i="10"/>
  <c r="I14" i="10"/>
  <c r="J14" i="10" s="1"/>
  <c r="K13" i="10"/>
  <c r="I13" i="10"/>
  <c r="J13" i="10" s="1"/>
  <c r="K21" i="9"/>
  <c r="I21" i="9"/>
  <c r="J21" i="9" s="1"/>
  <c r="K20" i="9"/>
  <c r="J20" i="9"/>
  <c r="I20" i="9"/>
  <c r="K15" i="9"/>
  <c r="I15" i="9"/>
  <c r="J15" i="9" s="1"/>
  <c r="K14" i="9"/>
  <c r="I14" i="9"/>
  <c r="J14" i="9" s="1"/>
  <c r="K13" i="9"/>
  <c r="I13" i="9"/>
  <c r="J13" i="9" s="1"/>
  <c r="K91" i="8"/>
  <c r="J91" i="8"/>
  <c r="I91" i="8"/>
  <c r="K90" i="8"/>
  <c r="J90" i="8"/>
  <c r="I90" i="8"/>
  <c r="K89" i="8"/>
  <c r="I89" i="8"/>
  <c r="J89" i="8" s="1"/>
  <c r="K88" i="8"/>
  <c r="J88" i="8"/>
  <c r="I88" i="8"/>
  <c r="K87" i="8"/>
  <c r="I87" i="8"/>
  <c r="J87" i="8" s="1"/>
  <c r="K86" i="8"/>
  <c r="I86" i="8"/>
  <c r="J86" i="8" s="1"/>
  <c r="K85" i="8"/>
  <c r="I85" i="8"/>
  <c r="J85" i="8" s="1"/>
  <c r="K84" i="8"/>
  <c r="I84" i="8"/>
  <c r="J84" i="8" s="1"/>
  <c r="K83" i="8"/>
  <c r="I83" i="8"/>
  <c r="J83" i="8" s="1"/>
  <c r="K82" i="8"/>
  <c r="I82" i="8"/>
  <c r="J82" i="8" s="1"/>
  <c r="K81" i="8"/>
  <c r="I81" i="8"/>
  <c r="J81" i="8" s="1"/>
  <c r="K80" i="8"/>
  <c r="I80" i="8"/>
  <c r="J80" i="8" s="1"/>
  <c r="K79" i="8"/>
  <c r="I79" i="8"/>
  <c r="J79" i="8" s="1"/>
  <c r="K78" i="8"/>
  <c r="I78" i="8"/>
  <c r="J78" i="8" s="1"/>
  <c r="K77" i="8"/>
  <c r="I77" i="8"/>
  <c r="J77" i="8" s="1"/>
  <c r="K76" i="8"/>
  <c r="I76" i="8"/>
  <c r="J76" i="8" s="1"/>
  <c r="K75" i="8"/>
  <c r="I75" i="8"/>
  <c r="J75" i="8" s="1"/>
  <c r="K74" i="8"/>
  <c r="I74" i="8"/>
  <c r="J74" i="8" s="1"/>
  <c r="K73" i="8"/>
  <c r="J73" i="8"/>
  <c r="I73" i="8"/>
  <c r="K72" i="8"/>
  <c r="I72" i="8"/>
  <c r="J72" i="8" s="1"/>
  <c r="K71" i="8"/>
  <c r="I71" i="8"/>
  <c r="J71" i="8" s="1"/>
  <c r="K70" i="8"/>
  <c r="I70" i="8"/>
  <c r="J70" i="8" s="1"/>
  <c r="K69" i="8"/>
  <c r="I69" i="8"/>
  <c r="J69" i="8" s="1"/>
  <c r="K68" i="8"/>
  <c r="I68" i="8"/>
  <c r="J68" i="8" s="1"/>
  <c r="K67" i="8"/>
  <c r="I67" i="8"/>
  <c r="J67" i="8" s="1"/>
  <c r="K66" i="8"/>
  <c r="I66" i="8"/>
  <c r="J66" i="8" s="1"/>
  <c r="K65" i="8"/>
  <c r="I65" i="8"/>
  <c r="J65" i="8" s="1"/>
  <c r="K64" i="8"/>
  <c r="J64" i="8"/>
  <c r="I64" i="8"/>
  <c r="K63" i="8"/>
  <c r="I63" i="8"/>
  <c r="J63" i="8" s="1"/>
  <c r="K55" i="8"/>
  <c r="I55" i="8"/>
  <c r="J55" i="8" s="1"/>
  <c r="K53" i="8"/>
  <c r="I53" i="8"/>
  <c r="J53" i="8" s="1"/>
  <c r="K52" i="8"/>
  <c r="I52" i="8"/>
  <c r="J52" i="8" s="1"/>
  <c r="K50" i="8"/>
  <c r="I50" i="8"/>
  <c r="J50" i="8" s="1"/>
  <c r="K49" i="8"/>
  <c r="I49" i="8"/>
  <c r="J49" i="8" s="1"/>
  <c r="K48" i="8"/>
  <c r="I48" i="8"/>
  <c r="J48" i="8" s="1"/>
  <c r="K47" i="8"/>
  <c r="I47" i="8"/>
  <c r="J47" i="8" s="1"/>
  <c r="K46" i="8"/>
  <c r="I46" i="8"/>
  <c r="J46" i="8" s="1"/>
  <c r="K45" i="8"/>
  <c r="I45" i="8"/>
  <c r="J45" i="8" s="1"/>
  <c r="K44" i="8"/>
  <c r="I44" i="8"/>
  <c r="J44" i="8" s="1"/>
  <c r="K43" i="8"/>
  <c r="I43" i="8"/>
  <c r="J43" i="8" s="1"/>
  <c r="K42" i="8"/>
  <c r="I42" i="8"/>
  <c r="J42" i="8" s="1"/>
  <c r="K41" i="8"/>
  <c r="I41" i="8"/>
  <c r="J41" i="8" s="1"/>
  <c r="K40" i="8"/>
  <c r="I40" i="8"/>
  <c r="J40" i="8" s="1"/>
  <c r="K39" i="8"/>
  <c r="I39" i="8"/>
  <c r="J39" i="8" s="1"/>
  <c r="K38" i="8"/>
  <c r="I38" i="8"/>
  <c r="J38" i="8" s="1"/>
  <c r="K37" i="8"/>
  <c r="I37" i="8"/>
  <c r="J37" i="8" s="1"/>
  <c r="K36" i="8"/>
  <c r="I36" i="8"/>
  <c r="J36" i="8" s="1"/>
  <c r="K35" i="8"/>
  <c r="I35" i="8"/>
  <c r="J35" i="8" s="1"/>
  <c r="K34" i="8"/>
  <c r="I34" i="8"/>
  <c r="J34" i="8" s="1"/>
  <c r="K33" i="8"/>
  <c r="I33" i="8"/>
  <c r="J33" i="8" s="1"/>
  <c r="K32" i="8"/>
  <c r="I32" i="8"/>
  <c r="J32" i="8" s="1"/>
  <c r="K31" i="8"/>
  <c r="I31" i="8"/>
  <c r="J31" i="8" s="1"/>
  <c r="K30" i="8"/>
  <c r="I30" i="8"/>
  <c r="J30" i="8" s="1"/>
  <c r="K29" i="8"/>
  <c r="I29" i="8"/>
  <c r="J29" i="8" s="1"/>
  <c r="K28" i="8"/>
  <c r="I28" i="8"/>
  <c r="J28" i="8" s="1"/>
  <c r="K27" i="8"/>
  <c r="I27" i="8"/>
  <c r="J27" i="8" s="1"/>
  <c r="K26" i="8"/>
  <c r="I26" i="8"/>
  <c r="J26" i="8" s="1"/>
  <c r="K25" i="8"/>
  <c r="I25" i="8"/>
  <c r="J25" i="8" s="1"/>
  <c r="K24" i="8"/>
  <c r="I24" i="8"/>
  <c r="J24" i="8" s="1"/>
  <c r="K23" i="8"/>
  <c r="I23" i="8"/>
  <c r="J23" i="8" s="1"/>
  <c r="K22" i="8"/>
  <c r="I22" i="8"/>
  <c r="J22" i="8" s="1"/>
  <c r="K21" i="8"/>
  <c r="I21" i="8"/>
  <c r="J21" i="8" s="1"/>
  <c r="K20" i="8"/>
  <c r="I20" i="8"/>
  <c r="J20" i="8" s="1"/>
  <c r="K19" i="8"/>
  <c r="I19" i="8"/>
  <c r="J19" i="8" s="1"/>
  <c r="K17" i="8"/>
  <c r="I17" i="8"/>
  <c r="J17" i="8" s="1"/>
  <c r="K16" i="8"/>
  <c r="I16" i="8"/>
  <c r="J16" i="8" s="1"/>
  <c r="K15" i="8"/>
  <c r="I15" i="8"/>
  <c r="J15" i="8" s="1"/>
  <c r="K38" i="10" l="1"/>
  <c r="K34" i="10"/>
  <c r="K12" i="10"/>
  <c r="K11" i="10"/>
  <c r="K19" i="9"/>
  <c r="K16" i="9"/>
  <c r="K12" i="9"/>
  <c r="K11" i="9"/>
  <c r="K58" i="8"/>
  <c r="I58" i="8"/>
  <c r="J58" i="8" s="1"/>
  <c r="K54" i="8"/>
  <c r="I54" i="8"/>
  <c r="J54" i="8" s="1"/>
  <c r="K18" i="8"/>
  <c r="I18" i="8"/>
  <c r="J18" i="8" s="1"/>
  <c r="K12" i="8" l="1"/>
  <c r="I12" i="8"/>
  <c r="J12" i="8" s="1"/>
  <c r="K62" i="8"/>
  <c r="J57" i="8"/>
  <c r="J56" i="8"/>
  <c r="K51" i="8"/>
  <c r="K14" i="8"/>
  <c r="K11" i="8"/>
  <c r="K13" i="1"/>
  <c r="I13" i="1"/>
  <c r="J13" i="1" s="1"/>
  <c r="K17" i="1"/>
  <c r="J16" i="1"/>
  <c r="J15" i="1"/>
  <c r="K14" i="1"/>
  <c r="K12" i="1"/>
  <c r="J12" i="1"/>
  <c r="K11" i="1"/>
  <c r="K28" i="3"/>
  <c r="K12" i="3"/>
  <c r="K11" i="3"/>
  <c r="I38" i="10"/>
  <c r="J38" i="10" s="1"/>
  <c r="I34" i="10"/>
  <c r="J34" i="10" s="1"/>
  <c r="I12" i="10"/>
  <c r="J12" i="10" s="1"/>
  <c r="I11" i="10"/>
  <c r="J11" i="10" s="1"/>
  <c r="I19" i="9"/>
  <c r="J19" i="9" s="1"/>
  <c r="I16" i="9"/>
  <c r="J16" i="9" s="1"/>
  <c r="I12" i="9"/>
  <c r="J12" i="9" s="1"/>
  <c r="I11" i="9"/>
  <c r="J11" i="9" s="1"/>
  <c r="I62" i="8"/>
  <c r="J62" i="8" s="1"/>
  <c r="I51" i="8"/>
  <c r="J51" i="8" s="1"/>
  <c r="I14" i="8"/>
  <c r="J14" i="8" s="1"/>
  <c r="I11" i="8"/>
  <c r="J11" i="8" s="1"/>
  <c r="I28" i="3"/>
  <c r="J28" i="3" s="1"/>
  <c r="I12" i="3"/>
  <c r="J12" i="3" s="1"/>
  <c r="I11" i="3"/>
  <c r="J11" i="3" s="1"/>
  <c r="I17" i="1"/>
  <c r="J17" i="1" s="1"/>
  <c r="I14" i="1"/>
  <c r="J14" i="1" s="1"/>
  <c r="I12" i="1"/>
  <c r="I11" i="1"/>
  <c r="J11" i="1" s="1"/>
  <c r="A11" i="10" l="1"/>
  <c r="C11" i="9"/>
  <c r="A11" i="9"/>
  <c r="C11" i="8"/>
  <c r="A11" i="8"/>
  <c r="C11" i="3"/>
  <c r="A11" i="3"/>
  <c r="A11" i="1"/>
</calcChain>
</file>

<file path=xl/sharedStrings.xml><?xml version="1.0" encoding="utf-8"?>
<sst xmlns="http://schemas.openxmlformats.org/spreadsheetml/2006/main" count="580" uniqueCount="241">
  <si>
    <t>(See rule 42)</t>
  </si>
  <si>
    <t>Name Of Tahasil: Sadar Tahasil</t>
  </si>
  <si>
    <r>
      <rPr>
        <b/>
        <sz val="10"/>
        <rFont val="Arial MT"/>
        <family val="2"/>
      </rPr>
      <t>Plot Nos</t>
    </r>
  </si>
  <si>
    <t>Percentage Proposed for Enhancement</t>
  </si>
  <si>
    <t>Remarks percentage of increase/ decrease with reason</t>
  </si>
  <si>
    <t>Ward No</t>
  </si>
  <si>
    <t>Category</t>
  </si>
  <si>
    <t>Road Side Plot</t>
  </si>
  <si>
    <t>Residential</t>
  </si>
  <si>
    <t>Commercial</t>
  </si>
  <si>
    <t>Institutional</t>
  </si>
  <si>
    <t>Industrial</t>
  </si>
  <si>
    <t>Others</t>
  </si>
  <si>
    <t>Name of the Village:</t>
  </si>
  <si>
    <t>Form No-5</t>
  </si>
  <si>
    <t>Signature of Competent Authority</t>
  </si>
  <si>
    <t>Name of the RI Circle: Telengapentha</t>
  </si>
  <si>
    <t>PS No: 44</t>
  </si>
  <si>
    <t>Name of Registration office: DSR,  Cuttack</t>
  </si>
  <si>
    <t xml:space="preserve">175,  176,  177,  178,  179,  180,  181,  182,  183,  184,  185,  186,  187,  188,  189,  190,  191,  194,  195,  196,  197,  198,  199,  200,  201,  219,  220,  221,  222,  224,  225,  227,  228,  228,  229,  229,  230,  230,  231,  231,  232,  232,  233,  233,  234,  234,  235,  235,  236,  237,  238,  238,  239,  240,  241,  241,  242,  242,  243,  254,  255,  259,  260,  262,  264,  265,  266,  267,  268,  269,  270,  271,  272,  273,  274,  275,  276,  277,  278,  279,  280,  281,  282,  283,  284,  285,  286,  287,  288,  289,  290,  291,  292,  293,  294,  295,  296,  297,  298,  299,  299,  300,  301,  302,  303,  304,  305,  306,  307,  308,  309,  310,  311,  312,  313,  314,  315,  316,  317,  318,  319,  320,  321,  322,  323,  ,  </t>
  </si>
  <si>
    <t>Name of Registration office: DSR,      Cuttack</t>
  </si>
  <si>
    <t xml:space="preserve"> Nuahata</t>
  </si>
  <si>
    <t>PS No: 45</t>
  </si>
  <si>
    <t>Valuation Fixed by DLVC (Rs.)</t>
  </si>
  <si>
    <t>Value Recommended By SDLVC (Rs.)</t>
  </si>
  <si>
    <t>PS No: 42</t>
  </si>
  <si>
    <t>Cuttack</t>
  </si>
  <si>
    <t xml:space="preserve"> Bhanapur</t>
  </si>
  <si>
    <t xml:space="preserve"> Bandhachhada  @ Kacharamala</t>
  </si>
  <si>
    <t>PS No: 43</t>
  </si>
  <si>
    <t>PS No: 46</t>
  </si>
  <si>
    <t>2, 3, 4, 6, 8, 9, 12, 14, 17, 26, 27, 28, 29, 30, 31, 36, 37, 41, 50, 51, 52, 62, 63, 78, 85, 106, 114, 115, 116, 117, 118, 120, 120, 121, 122, 123, 124, 125, 127, 128, 129, 130, 131, 132, 133, 134, 135, 135, 136, 137, 138, 139, 140, 141, 143, 146, 147, 148, 149, 150, 151, 152, 153, 154, 157, 162, 163, 165, 166, 167, 172, 176, 177, 178, 179, 180, 181, 182, 183, 184, 185, 186, 189, 190, 191, 192, 194, 195, 197, 198, 205, 206, 207, 208, 209, 210, 211, 214, 216, 217, 219, 221, 223, 224, 225, 226, 227, 228, 229, 234, 235, 237, 238, 242, 247, 250, 251, 253, 254, 256, 257, 258, 259, 260, 261, 262, 263, 271, 273, 274, 283, 285, 286, 287, 290, 291, 292, 295, 299, 301, 302, 305, 306, 307, 312, 313, 314, 315, 316, 317, 318, 319, 320, 322, 329, 330, 334, 337, 340, 341, 342, 347, 349, 353, 354, 355, 357, 358, 359, 360, 361, 362, 363, 366, 368, 370, 371, 372, 373, 374, 375, 376, 377, 378, 381, 382, 383, 385, 386, 387, 388, 389, 390, 392, 393, 394, 395, 398, 399, 400, 401, 402, 403, 404, 408, 409, 411, 412, 412, 413, 413, 414, 415, 416, 417, 418, 419, 420, 420, 421, 422, 422, 424, 425, 426, 427, 428, 431, 432, 433, 434, 435, 442, 443, 443, 445, 446, 448, 449, 452, 455, 456, 457, 460, 462, 464, 465, 466, 466, 467, 468, 469, 473, 474, 478, 481, 483, 483, 484, 484, 491, 492, 494, 495, 496, 498, 499, 500, 502, 503, 505, 506, 507, 508, 509, 510, 511, 512, 513, 514, 516, 517, 518, 519, 520, 522, 523, 524, 525, 526, 526, 527, 528, 529, 530, 532, 533, 534, 536, 537, 539, 540, 541, 542, 544, 545, 546, 547, 548, 549, 550, 551, 552, 553, 554, 555, 556, 557, 558, 559, 560, 562, 565, 566, 567, 568, 569, 570, 571, 572, 573, 574, 575, 576, 577, 579, 582, 583, 584, 585, 586, 587, 588, 589, 592, 593, 596, 598, 602, 603, 605, 606, 607, 607, 609, 610, 615, 616, 617, 618, 623, 624, 625, 626, 627, 628, 629, 630, 631, 643, 644, 645, 646, 649, 656, 661, 662, 665, 667, 668, 669, 673, 674, 675, 676, 677, 681, 682, 683, 684, 685, 686, 722, 724, 736, 744, 745, 809, 811, 812, 813, 814, 815, 817, 818, 819, 819, 820, 821, 821, 822, 824, 824, 825, 826, 827, 827, 828, 828, 829, 829, 830, 830, 832, 832, 833, 833, 834, 835, 835, 836, 836, 837, 837, 838, 839, 839, 840, 840, 841, 842, 842, 843, 844, 845, 846, 847, 848, 850, 852, 853, 854, 855, 856, 856, 857, 860, 861, 862, 863, 864, 868, 870, 871, 872, 873, 876, 878, 880, 882, 885, 886, 888, 889, 892, 893, 894, 895, 896, 897, 898, 899, 900, 901, 904, 905, 906, 907, 908, 909, 910, 911, 911, 912, 913, 914, 915, 916, 917, 918, 919, 924, 928, 1000, 1001, 1002, 1003, 1004, 1005, 1006, 1007, 1008, 1009, 1010, 1011, 1012, 1013, 1015, 1016, 1017, 1155, 1156, 1157, 1161, 1163, 1165, 1177, 1196, 1203, 1211, 1212, 1216, 1220, 1228, 1233, 1240, 1241, 1242, 1244, 1254, 1255, 1256, 1257, 1261, 1262, 1263, 1289, 1290, 1291, 1295, 1297, 1298, 1299, 1300, 1301, 1309, 1310, 1311, 1312, 1313, 1314, 1315, 1316, 1317, 1333, 1333, 1334, 1334, 1335, 1398, 1414, 1415, 1415, 1416, 1417, 1421, 1422, 1424, 1425, 1427, 1430, 1020/3260, 1066/2205, 1091/2652, 1091/2655, 114/1520, 116/2398, 1163/2544, 1163/3002, 1163/3088, 117/2397, 117/2400, 120/1521, 120/1524, 120/1525, 120/1527, 120/1528, 120/1529, 120/1530, 120/1531, 120/1532, 121/1467, 121/1548, 121/1551, 122/2776, 122/2883, 122/2991, 122/3190, 1220/1605, 123/1992, 1233/1436, 124/1453, 124/1453, 124/1980, 1240/2112, 1242/2394, 1244/2612, 125/2226, 125/2227, 1251/2204, 126/2948, 1270/2176, 1270/2786, 1271/1679, 1271/2078, 1273/2324, 1278/3046, 1278/3048, 1278/3050, 1282/1543, 1288/3220, 1288/3228, 1289/3229, 1290/2888, 1310/1653, 1310/1674, 1338/1671, 1339/1672, 1340/2704, 1357/2726, 1361/1447, 1361/1630, 1361/1631, 1362/1458, 1362/1629, 1364/2932, 1364/3010, 1364/3211, 1364/3257, 1364/3258, 1364/3333, 1382/2644, 1382/2661, 1382/2699, 1384/2189, 1385/1680, 1385/2662, 1389/3221, 1389/3224, 1389/3224, 1389/3226, 1389/3230, 1413/2202, 1413/2565, 1424/3177, 1425/3276, 1425/3280, 1425/3322, 1425/3328, 1430/3280, 1430/3281, 1432/1448, 1454/1610, 163/2191, 163/3023, 163/3229, 186/3250, 189/1504, 191/2044, 192/1660, 195/1451, 195/1451, 195/2884, 195/2891, 196/2180, 209/3118, 210/2845, 216/2172, 221/3120, 223/3121, 230/1481, 237/3263, 238/3262, 261/3337, 28/1501, 28/1518, 299/2993, 3/1454, 30/1466, 309/1445, 31/2011, 316/2069, 323/2958, 323/2959, 329/2342, 329/2343, 329/2550, 341/1490, 341/1591, 341/2459, 342/2578, 342/3160, 357/3178, 36/2008, 360/3250, 361/2864, 368/1486, 368/1489, 37/1667, 370/2410, 370/2446, 371/2434, 371/2445, 371/2770, 374/2688, 374/2690, 374/2890, 375/1438, 382/2876, 386/2684, 388/1800, 388/3194, 390/3235, 390/3236, 390/3238, 390/3239, 390/3244, 390/3248, 390/3253, 395/2302, 396/3070, 396/3071, 396/3072, 397/2286, 397/2609, 397/2868, 397/2871, 397/2874, 397/2920, 397/3084, 401/1590, 401/2754, 401/3012, 401/3122, 405/1465, 409/2703, 411/2431, 413/1452, 413/1452, 414/2408, 416/1587, 416/2407, 416/2439, 421/1503, 421/1539, 421/1578, 422/1538, 424/1745, 424/2619, 431/2978, 431/3027, 431/3051, 432/3249, 434/2344, 434/2552, 434/2554, 434/3161, 434/8807, 435/2574, 443/1509, 453/2743, 453/2744, 453/2745, 500/1579, 505/2583, 506/2680, 507/2429, 51/2155, 512/2707, 512/2999, 512/3000, 513/1592, 513/3185, 513/3248, 513/3251, 516/2390, 518/2728, 519/2406, 521/3152, 522/2772, 522/2847, 522/2894, 523/2945, 523/3079, 523/3140, 523/3141, 524/1469, 524/3073, 524/3075, 525/3142, 534/1463, 534/2915, 534/2918, 534/2977, 534/3007, 534/3061, 536/3134, 537/3066, 537/3068, 537/3069, 537/3173, 538/1464, 538/2702, 538/3186, 538/3187, 538/3247, 545/2616, 545/2647, 545/2725, 549/1468, 560/1534, 560/2750, 560/2821, 562/2340, 562/2815, 562/2829, 562/2866, 562/2867, 562/2892, 562/2899, 562/2995, 563/2818, 563/2834, 565/2606, 565/2766, 565/2870, 566/1449, 566/2764, 566/2768, 566/2781, 566/2782, 566/2783, 566/2791, 568/3265, 568/3287, 568/3302, 568/3321, 570/2330, 570/2401, 570/2409, 570/2411, 570/2421, 570/2422, 570/2425, 570/2426, 570/2436, 570/2534, 571/2775, 571/2906, 574/2599, 576/2537, 576/2538, 576/2588, 576/2604, 577/2209, 583/2327, 583/2331, 583/2564, 587/2304, 587/2318, 587/2333, 587/2367, 587/2392, 589/1477, 589/2297, 589/2308, 589/2381, 590/3189, 590/3241, 590/3243, 592/3242, 593/2296, 593/2309, 593/2319, 593/2332, 593/2380, 596/1972, 596/1973, 6/2092, 607/3242, 607/3249, 607/3274, 609/3147, 609/3151, 610/2567, 610/2568, 623/2820, 625/1474, 625/2785, 626/1475, 626/1475, 627/1479, 63/1459/1493, 63/1496, 63/1559, 63/1749, 63/2000, 631/2374, 631/2641, 640/1434, 645/2683, 662/2678, 662/2679, 665/1606, 669/2420, 673/1999, 674/2183, 674/2414, 674/2418, 674/2556, 674/3331, 674/3332, 674/3334, 674/3335, 676/2580, 724/1444, 724/1444, 729/1472, 745/2529, 761/2096, 767/2752, 772/2058, 773/2660, 779/2667, 784/2231, 786/2232, 8/1495, 8/1565, 8/1675, 8/2287, 8/2601, 800/2233, 812/2104, 812/2736, 812/2761, 812/3011, 814/2735, 815/1596, 817/1597, 844/1997, 844/2164, 844/2653, 844/2656, 844/2657, 844/3025, 844/3026, 844/3029, 844/3180, 844/3181, 844/3186, 844/3187, 844/3195, 844/3196, 844/3197, 844/3198, 844/3199, 844/3200, 844/3202, 844/3203, 844/3207, 844/3208, 844/3209, 844/3226, 844/3236, 844/3237, 844/3238, 844/3241, 844/3244, 844/3251, 844/3255, 844/3256, 844/3259, 844/3274, 844/3291, 844/3293, 846/2284, 846/3085, 846/3085, 846/3093, 846/3191, 847/2279, 847/3081, 847/3090, 847/3110, 847/3188, 848/2283, 848/3086, 848/3086, 848/3094, 848/3183, 848/3192, 85/1533, 850/2270, 850/2370, 850/2622, 850/2624, 850/2780, 850/2793, 850/2795, 850/2796, 850/2797, 850/2798, 850/2799, 850/2800, 850/2809, 850/2844, 850/2848, 850/2849, 850/2850, 850/2851, 850/2852, 850/2853, 850/2974, 850/3033, 850/3034, 850/3035, 850/3036, 850/3037, 850/3038, 850/3039, 850/3040, 850/3041, 850/3042, 850/3043, 850/3044, 850/3045, 850/3054, 850/3107, 850/3108, 850/3109, 850/3143, 850/3144, 850/3145, 850/3146, 850/3168, 850/3169, 850/3170, 850/3171, 850/3172, 850/3264, 850/3304, 850/3320, 852/1998, 852/2666, 852/2729, 852/3192, 852/3205, 852/3214, 857/2142, 857/2188, 857/2530, 857/2643, 857/3126, 857/3194, 857/3195, 857/3200, 857/3264, 860/2220, 860/2225, 860/3193, 860/3201, 860/3202, 860/3203, 860/3217, 860/3327, 861/2558, 863/2103, 864/2272, 866/2144, 866/2145, 866/2146, 868/2615, 868/3246, 870/2115, 870/2268, 870/2371, 870/2372, 870/2562, 870/3053, 870/3055, 870/3089, 870/3096, 870/3097, 870/3098, 870/3099, 870/3204, 870/3216, 870/3267, 870/3268, 870/3288, 870/3289, 870/3292, 870/3295, 870/3296, 871/2269, 871/2369, 871/2642, 871/3103, 871/3104, 871/3105, 871/3106, 871/3196, 871/3197, 871/3198, 871/3199, 871/3209, 871/3210, 871/3211, 871/3213, 871/3214, 871/3215, 871/3215, 871/3218, 871/3219, 871/3220, 871/3221, 871/3222, 871/3239, 871/3259, 871/3261, 871/3262, 871/3263, 871/3266, 871/3267, 871/3268, 871/3269, 871/3270, 871/3271, 871/3272, 871/3273, 871/3316, 872/3284, 872/3285, 872/3286, 872/3300, 873/2860, 873/2861, 873/2923, 873/2986, 873/2987, 873/2996, 873/2998, 873/3259, 876/2858, 876/2859, 876/2922, 876/2988, 876/2989, 876/2997, 878/2141, 878/3212, 878/3234, 878/3254, 888/2282, 888/3087, 888/3087, 888/3095, 888/3193, 889/2281, 889/3082, 889/3091, 889/3111, 889/3189, 897/2280, 897/3083, 897/3092, 897/3112, 897/3190, 9/1498, 9/1507, 903/1484, 906/2626, 906/2627, 906/3223, 906/3253, 906/3306, 906/3317, 907/2586, 907/3258, 908/2587, 908/3022, 909/2221, 909/2224, 909/3207, 909/3232, 909/3299, 910/2247, 911/2248, 912/2222, 912/2223, 912/3208, 912/3233, 914/2136, 916/3282, 917/3206, 918/2139, 918/2778, 918/2819, 918/2823, 918/3255, 918/3265, 918/3308, 919/2140, 919/2779, 919/2812, 919/2841, 919/2956, 919/3254, 919/3266, 961/1514, 961/1781, 965/2551, 965/2807, 977/1435,</t>
  </si>
  <si>
    <t xml:space="preserve">793,  794,  796,  797,  798,  801,  805,  806,  807,  808,  809,  810,  811,  823,  824,  825,  826,  828,  829,  830,  831,  832,  833,  834,  </t>
  </si>
  <si>
    <t>Name of the City/ Town</t>
  </si>
  <si>
    <t>Name of the Locality/ Street</t>
  </si>
  <si>
    <t>Valuation per Acre</t>
  </si>
  <si>
    <t>Existing BMV according to category of land (Rs.)</t>
  </si>
  <si>
    <t>Last 2years average valuation (Highest 50%) statistics (Rs.)</t>
  </si>
  <si>
    <t>Value Suggested by Tahasildar (Rs.)</t>
  </si>
  <si>
    <t xml:space="preserve">226,  256,  257,  258,  324,  324,  325,  325,  330,  330,  331,  332,  333,  334,  335,  336,  337,  338,  339,  </t>
  </si>
  <si>
    <t>Name of the Village: Arakhakuda@ Telengapentha</t>
  </si>
  <si>
    <t>Name of the Village: Pratapnagaari</t>
  </si>
  <si>
    <t xml:space="preserve">65,  66,  80,  83,  84,  86,  88,  89,  90,  91,  92,  93,  94,  95,  96,  97,  104,  118,  133,  163,  169,  204,  206,  207,  209,  209,  244,  246,  247,  249,  253,  340,  341,  344,  344,  345,  346,  347,  347,  348,  349,  349,  350,  351,  352,  353,  354,  355,  358,  359,  359,  362,  376,  377,  379,  380,  385,  387,  389,  390,  392,  443,  445,  456,  467,  468,  107/619,  107/620,  107/621,  107/623,  107/624,  107/625,  156/521,  156/539,  156/566,  156/584,  157/543,  157/555,  161/449,  161/450,  161/451,  20/626,  203/530,  204/534,  204/558,  204/602,  208/448,  209/488,  209/531,  214/510,  219/463,  221/462,  222/428,  223/403,  223/408,  223/412,  223/426,  223/433,  224/461,  225/464,  226/465,  227/452,  229/404,  229/418,  229/427,  229/433,  229/457,  230/405,  230/415,  230/422,  230/434,  230/438,  230/442,  231/254,  231/254,  235/598,  236/423,  236/439,  236/447,  236/524,  238/455,  239/259,  239/513,  239/550,  239/561,  240/443,  241/599,  244/533,  245/426,  245/427,  248/498,  248/499,  248/529,  250/446,  251/262,  252/429,  252/594,  252/600,  268/581,  286/595,  286/596,  </t>
  </si>
  <si>
    <t xml:space="preserve">292/502,  292/503,  292/511,  294/253,  294/255,  295/257,  299/570,  299/572,  299/573,  299/574,  299/575,  316/407,  340/551,  344/402,  344/419,  353/563,  354/564,  359/408,  362/416,  362/417,  363/430,  365/422,  365/432,  365/432,  365/444,  365/445,  365/446,  365/450,  365/451,  365/496,  365/540,  366/260,  368/535,  369/414,  370/436,  372/410,  372/411,  372/425,  372/446,  372/447,  372/500,  377/401,  378/410,  378/412,  381/601,  383/9673,  385/518,  386/445,  391/413,  391/428,  391/614,  393/421,  414/453,  453/455,  454/456,  86/541,  ,  </t>
  </si>
  <si>
    <t>108,    109,    111,    112,    112,    113,    114,    475,    476,    477,    485,    487,    487,    489,    730,    731,    733,    750,    751,    753,    754,    755,    756,    757,    759,    763,    765,    766,    767,    768,    951,    952,    955,    956,    956,    957,    958,    1130,    1131,    1132,    1133,    1135,    1135,    1136,    1137,    1137,    1138,</t>
  </si>
  <si>
    <t xml:space="preserve">2, 5, 6, 7,  9, 10, 11, 12, 13, 14, 15, 16, 17, 18, 19, 20, 21, 22, 23, 24, 25, 26, 27, 28, 29, 30, 31, 32, 33, 34, 35, 36, 37, 38, 39, 40, 41, 42, 43, 45, 46, 51, 59, 60, 61, 62, 63, 64, 65, 66, 67, 68, 69, 70, 71, 72, 73, 75, 76, 77, 78, 79, 82, 83, 84, 84, 85, 86, 87, 88, 89, 90, 91, 92, 93, 94, 97, 98, 99, 100, 101, 102, 103, 104, 105, 106, 108, 109, 110, 111, 111, 112, 113, 114, 115, 116, 117, 119, 120, 121, 122, 123, 124, 125, 128, 129, 130, 131, 131, 132, 133, 135, 136, 138, 141, 142, 143, 144, 158, 159, 160, 171, 172, 173, 174, 175, 183, 185, 186, 187, 188, 189, 190, 191, 192, 193, 194, 195, 196, 197, 198, 199, 200, 201, 201, 202, 203, 204, 205, 206, 207, 208, 209, 210, 211, 212, 213, 214, 215, 216, 217, 218, 219, 220, 221, 222, 223, 224, 225, 226, 227, 229, 230, 231, 232, 233, 234, 235, 236, 237, 238, 239, 240, 241, 242, 243, 244, 245, 246, 247, 248, 249, 250, 251, 252, 253, 255, 256, 257, 258, 259, 259, 260, 261, 262, 263, 264, 265, 266, 267, 271, 272, 273, 275, 276, 277, 278, 279, 280, 281, 282, 283, 284, 285, 286, 287, 288, 289, 290, 291, 292, 293, 294, 295, 296, 297, 298, 299, 300, 302, 303, 306, 308, 309, 310, 311, 312, 313, 314, 315, 316, 318, 320, 321, 322, 323, 324, 325, 326, 327, 328, 329, 331, 332, 333, 334, 335, 336, 337, 338, 339, 340, 341, 342, 343, 344, 345, 346, 347, 348, 349, 350, 351, 353, 354, 355, 356, 357, 358, 359, 359, 360, 361, 362, 363, 364, 365, 366, 367, 368, 369, 370, 371, 372, 373, 374, 375, 375, 376, 377, 378, 379, 380, 381, 381, 382, 383, 384, 385, 386, 387, 388, 389, 390, 391, 392, 392, 393, 394, 395, 396, 397, 398, 399, 400, 401, 402, 403, 404, 405, 406, 407, 408, 409, 410, 411, 412, 413, 414, 415, 416, 417, 418, 419, 420, 421, 422, 423, 424, 425, 426, 427, 428, 429, 430, 865, 866, 867, 868, 869, 870, 871, 872, 873, 874, 875, 876, 877, 878, 879, 880, 881, 882, 883, 884, 885, 886, 887, 888, 889, 890, 891, 892, 893, 894, 895, 898, 899, 900, 901, 902, 904, 905, 906, 907, 907, 908, 909, 910, 911, 912, 913, 914, 915, 916, 917, 918, 919, 920, 921, 922, 923, 924, 925, 926, 926, 927, 928, 929, 930, 931, 932, 933, 935, 936, 937, 938, 939, 940, 941, 942, 943, 944, 945, 946, 947, 948, 949, 950, 951, 952, 953, 954, 955, 956, 957, 980, 981, 982, 983, 995, 996, 999, 1000, 1001, 1002, 1003, 1004, 1072, 1073, 1074, 1076, 1077, 1078, 1079, 1080, 1081, 1082, 1083, 1084, 1085, 1086, 1087, 1088, 1089, 1090, 1091, 1092, 1093, 1094, 1095, 1096, 1097, 1098, 1099, 1100, 1101, 1102, 1103, 1103, 1104, 1105, 1106, 1107, 1108, 1109, 1110, 1111, 1112, 1113, 1114, 1115, 1116, 1117, 1118, 1119, 1120, 1121, 1122, 1123, 1124, 1125, 1126, 1127, 1128, 1129, 1130, 1133, 1134, 1135, 1136, 1137, 1138, 1139, 1140, 1141, 1142, 1143, 1144, 1145, 1147, 1148, 1149, 1150, 1151, 1152, 1153, 1154, 1155, 1156, 1157, 1158, 1159, 1160, 1160, 1162, 1164, 1165, 1166, 1167, 1168, 1169, 1170, 1171, 1172, 1173, 1174, 1175, 1176, 1177, 1178, 1179, 1180, 1181, 1182, 1183, 1184, 1185, 1185, 1186, 1187, 1188, 1189, 1190, 1191, 1192, 1193, 1194, 1195, 1196, 1197, 1198, 1199, 1200, 1201, 1202, 1203, 1204, 1206, 1207, 1208, 1209, 1210, 1211, 1212, 1213, 1214, 1215, 1216, 1217, 1218, </t>
  </si>
  <si>
    <t xml:space="preserve">1219, 1220, 1221, 1222, 1223, 1224, 1225, 1226, 1227, 1228, 1229, 1230, 1231, 1232, 1233, 1234, 1235, 1236, 1237, 1238, 1239, 1240, 1241, 1242, 1244, 1245, 1246, 1247, 1248, 1249, 1251, 1252, 1253, 1254, 1255, 1256, 1257, 1258, 1259, 1260, 1261, 1262, 1264, 1265, 1266, 1267, 1268, 1269, 1270, 1271, 1272, 1273, 1274, 1275, 1276, 1277, 1278, 1279, 1280, </t>
  </si>
  <si>
    <t xml:space="preserve">458,  459,  461,  467,  468,  469,  480,  482,  483,  484,  491,  492,  493,  634,  635,  636,  653,  654,  655,  655,  656,  670,  670,  671,  671,  672,  672,  673,  723,  733,  734,  737,  738,  739,  744,  745,  746,  747,  747,  750,  751,  753,  753,  759,  760,  761,  768,  769,  770,  781,  782,  783,  785,  786,  787,  788,  789,  790,  791,  817,  819,  821,  822,  853,  854,  856,  857,  858,  859,  860,  861,  861,  862,  863,  864,  865,  867,  868,  871,  872,  872,  873,  456/913,  456/914,  456/915,  468/197,  788/956,  819/888,  823/953,  867/264,  868/265,  </t>
  </si>
  <si>
    <t>Name of Registration office: DSR,     Cuttack</t>
  </si>
  <si>
    <t xml:space="preserve">842,  843,  1366,  1369,  1369,  1370,  1371,  1371,  1488,  1489,  1490,  1494,  1495,  1496,  1497,  1498,  1500,  1584,  1585,  1759,  1766,  1780,  1782,  1784,  1786,  1788,  1920,  1922,  1922,  1924,  1926,  1929,  1930,  1931,  1932,  1935,  1936,  1938,  1944,  1951,  1953,  1954,  1958,  1959,  1966,  1967,  1970,  1971,  1972,  1975,  1976,  1977,  1978,  1981,  1984,  2097,  2098,  2200,  2201,  2202,  2208,  2209,  2209,  2212,  2213,  2319,  2320,  2324,  2325,  2338,  2339,  2340,  2341,  2342,  2342,  2344,  2345,  2358,  2359,  2377,  2383,  2480,  2508,  2509,  2513,  2514,  2517,  2523,  2578,  2579,  2606,  2607,  2610,  2611,  2612,  2613,  2614,  2624,  2652,  2655,  1322/3292,  1322/3343,  1322/3347,  1322/3470,  1322/3597,  1847/3514,  1847/5552,  1848/3412,  1848/3516,  1848/6555,  1935/3141,  1935/3172,  1939/3014,  1966/6337,  2340/3563,  2607/2422,  2607/2426,  2610/3171,  2750/3210,  2750/3556,  2750/6102,  ,  </t>
  </si>
  <si>
    <t>Name of Registration office: DSR,    Cuttack</t>
  </si>
  <si>
    <t xml:space="preserve">176, 177, 436, 455, 456, 461, 462, 473, 481, 483, 509, 546, 547, 564, 589, 633, 677, 742, 802, 808, 820, 963, 986, 1008, 1014, 1364, 1402, 1404, 1405, 1407, 1408, 1428, 1437, 1448, 1449, 1450, 1457, 1458, 1459, 1465, 1467, 1468, 1481, 1482, 1483, 1485, 1494, 1495, 1503, 1504, 1508, 1510, 1512, 1513, 1549, 1557, 1559, 1616, 1619, 1781, 1782, 1828, 1868, 1876, 1879, 1892, 1898, 1988, 2013, 2014, 2073, 2075, 2078, 2081, 2082, 2083, 2085, 2087, 2089, 2092, 2098, 2099, 2101, 2106, 2110, 2116, 2138, 2139, 2142, 2157, 2159, 2160, 2164, 2165, 2168, 2169, 2171, 2176, 2181, 2184, 2185, 2186, 2187, 2188, 2191, 2192, 2195, 2198, 2199, 2203, 2221, 2224, 2225, 2226, 2232, 2242, 2261, 2282, 2310, 2323, 2325, 2330, 2331, 2332, 2349, 2357, 2359, 2371, 2372, 2373, 2382, 2390, 2402, 2408, 2416, 2418, 2422, 2455, 2459, 2462, 2501, 2510, 2513, 2535, 2541, 2545, 2548, 2557, 2584, 2587, 2599, 2622, 2626, 2628, 2641, 2642, 2644, 2647, 2668, 2672, 2678, 2680, 2686, 2687, 2688, 2689, 2690, 2695, 2696, 2699, 2703, 2704, 2705, 2706, 2707, 2709, 2710, 2712, 2713, 2714, 2722, 2723, 2724, 2725, 2726, 2727, 2730, </t>
  </si>
  <si>
    <t xml:space="preserve">2731, 2733, 2734, 2737, 2782, 2783, 2784, 2787, 2788, 2789, 2790, 2791, 2792, 2793, 2794, 2795, 2796, 2797, 2798, 2799, 2800, 2801, 2802, 2804, 2805, 2806, 2807, 2808, 2809, 2810, 2811, 2812, 2813, 2814, 2815, 2816, 2817, 2818, 2820, 2821, 2822, 2823, 2824, 2825, 2826, 2827, 2828, 2829, 2830, 2833, 2834, 2835, 2837, 2838, 2841, 2843, 2844, 2845, 2846, 2847, 2848, 2849, 2850, 2851, 2852, 2857, 2860, 2864, 2865, 2866, 2867, 2868, 2870, 2871, 2872, 2873, 2874, 2875, 2875, 2876, 2877, 2879, 2881, 2882, 2883, 2884, 2885, 2886, 2887, 2888, 2890, 2891, 3248, 3419, 3420, 3443, 3450, 3672, 3714, 3715, 3716, 3719, 3721, 3722, 3724, 3725, 3726, 3727, 29875096, 1005/10128, 1007/8797, 1008/8729, 1008/8773, 1009/10026, 1009/8455, 1009/8458, 1009/9939, 1010/8339, 1010/8365, 1010/8397, 1015/8600, 1015/8606, 1015/8608, 1015/8757, 1016/8480, 1016/8704, 1018/10063, 1018/8369, 1018/8456, 1018/8459, 1018/9941, 1019/9696, 102/3886, 1021/4262, 1021/7766, 1021/7789, 1021/8296, 1021/9811, 1021/9813, 1021/9815, 1021/9820, 1021/9938, 1026/7133, 1029/7494, 1031/8935, </t>
  </si>
  <si>
    <t xml:space="preserve">1033/10129, 1035/8662, 1035/8667, 1036/8798, 1038/8664, 1039/10021, 1039/10045, 1039/8644, 1040/10022, 1040/10046, 1040/8645, 1044/7828, 1044/7885, 1044/8032, 1044/8061, 1044/8089, 1044/8119, 1044/8120, 1044/8185, 1044/8336, 1044/8390, 1044/9786, 1045/8238, 1045/8343, 1050/7127, 1051/4376, 1051/8711, 1051/8712, 1053/8651, 1054/8857, 1054/8864, 1054/9615, 1054/9618, 1054/9621, 1059/4987, 1074/7495, 1076/5056, 1077/7244, 1099/3504, 110/8318, 1100/2171, 1100/2304, 1100/6118, 1100/6160, 1100/6161, 1100/6179, 1100/6180, 1100/6181, 1102/9949, 1126/7019, 1133/9785, 1134/3054, 1146/3536, 1146/6019, 1149/1198, 115/4139, 1182/8114, 1182/8617, 1182/8830, 1183/4844, 1184/4118, 1191/4630, 1191/6031, 1191/6080, 1199/7859, 1199/7860, 1199/7863, 1199/7946, 1199/7960, 1199/7996, 1199/8135, 1199/8404, 1206/1381, 1207/9988, 1214/1355, 1243/7908, 1243/7910, 1249/4847, 125/8622, 125/8624, 1254/4963, 126/6167, 126/8560, 1271/7171, 1279/8276, 1279/8290, 1279/8487, 1279/8491, 1279/8500, 130/1612, 130/3427, </t>
  </si>
  <si>
    <t xml:space="preserve">130/3866, 130/3867, 130/4283, 130/7630, 130/7631, 131/3834, 132/3946, 133/3540, 133/3853, 134/3515, 134/3516, 134/3854, 136/3849, 136/3864, 136/3865, 1366/1628, 1367/1629, 144/4165, 1448/9749, 1448/9961, 1457/4003, 1459/4108, 1459/4121, 1459/4259, 1459/4260, 1459/4273, 1459/7872, 1459/7874, 1461/2296, 1462/1699, 1462/2330, 1462/7856, 1462/7857, 1462/8505, 1463/4573, 1467/1397, 1467/6058, 1467/6091, 1467/7261, 1469/1398, 1469/6090, 1472/8801, 1481/1399, 1481/6059, 1481/6075, 1481/6089, 1481/7262, 1482/1393, 1482/5581, 1482/6054, 1482/7074, 1482/7259, 1495/6083, 1495/6088, 1500/1565, 1500/1740, 1500/1741, 1500/1744, 1500/3494, 1500/4494, 1500/4502, 1500/4503, 1500/4708, 1500/4857, 1500/4885, 1500/4887, 1500/4950, 1500/4951, 1500/4952, 1500/4953, </t>
  </si>
  <si>
    <t xml:space="preserve">1500/4954, 1500/5028, 1500/5074, 1500/5304, 1500/6111, 1503/7253, 1508/10216, 1512/6081, 1512/6087, 1516/3889, 1525/7336, 1525/7337, 1525/7338, 1525/7351, 1525/9973, 1526/3850, 1526/4576, 1555/1669, 1555/4690, 1559/2747, 1559/7271, 1559/8102, 1559/8527, 1562/1578, 1562/6149, 1562/6150, 1562/6151, 1562/7549, 158/3843, 158/3844, 159/4215, 159/4217, 159/4219, 1617/7466, 1623/7422, 1623/7423, 1625/2987, 1625/3491, 1625/3879, 1625/4280, 1625/4414, 1625/4469, 1625/4532, 1625/4614, 1625/4996, 1625/6074, 1627/3881, 1627/4519, 1627/4525, 1628/3408, 1628/4461, 1628/4531, 1628/4613, 1628/4991, 1628/4995, 1628/7662, 1628/7744, 1634/10162, 1634/10190, 1637/2987, 1658/7125, 1679/4907, 1684/10198, 1684/10199, 1684/10206, 1691/9917, 1693/10082, 1693/8599, 1693/8789, 1693/8842, 1693/8858, 1693/9660, 1693/9661, 1695/10150, 1695/10154, 1695/10163, 1695/10164, 1695/10188, 1695/10189, 1695/8442, 1695/8496, 1695/8498, 1695/8719, 1695/8882, 1695/8883, 1717/1748, 1717/8928, 1719/4455, 1721/10302, </t>
  </si>
  <si>
    <t>1721/10303, 1721/10304, 1721/10320, 1721/10321, 1721/10322, 1721/10323, 1721/10327, 1724/3674, 1725/1513, 1725/3825, 1725/3886, 1725/4848, 1725/4886, 1725/5023, 1737/4084, 1737/4085, 1739/1522, 1739/4767, 1739/4912, 1739/5106, 1739/7524, 1742/1619, 1742/4422, 1742/9766, 1746/7093, 1746/7094, 1746/9649, 1746/9655, 1747/1459, 1747/2337, 1747/5133, 1748/1533, 1748/4542, 1748/7010, 1749/1388, 1749/1625, 1749/8025, 1779/1673, 1779/1761, 1779/1765, 1779/1794, 1779/3490, 1779/4198, 1779/4307, 1779/4378, 1779/4741, 1779/5136, 1779/5137, 1779/5138, 1779/7572, 1780/3489, 1780/4279, 1782/3618, 1787/4385, 1787/4391, 1801/3414, 1802/1679, 1810/7395, 1813/4326, 1813/7257, 1813/7513, 1821/1525, 1821/2334, 1821/4964, 1821/4965, 1821/5068, 1821/7426, 1821/7710, 1821/7712, 1821/8753, 1823/1595, 1823/4132, 1823/4133, 1823/4194, 1823/4263, 1823/4746, 1824/1610, 1824/4292, 1824/4892, 1824/5040, 1826/9715, 1827/4458, 1830/1685, 1830/4033, 1830/4459, 1830/8272, 1832/4440, 1833/1762, 1833/3768,</t>
  </si>
  <si>
    <t xml:space="preserve"> 1834/4460, 1834/7417, 1835/1698, 1835/1764, 1837/3552, 1838/3540, 1844/4147, 1844/4694, 1845/3514, 1845/3527, 1845/4158, 1849/7951, 1851/7414, 1852/8388, 1854/8790, 1854/8936, 1854/9630, 1855/9000, 1855/9629, 1855/9640, 1857/4649, 1858/4256, 1858/4838, 1860/10194, 1860/1395, 1860/1418, 1860/3760, 1860/4123, 1860/4123, 1860/4479, 1861/3496, 1861/7305, 1861/8910, 1862/4315, 1862/7867, 1863/4112, 1863/4379, 1863/4390, 1863/7673, 1864/7646, 1864/7661, 1864/8923, 1865/1382, 1866/1239, 1866/1627, 1866/4421, 1866/4436, 1866/4456, 1867/7022, 1867/7024, 1867/7025, 1867/7103, 1868/4271, 1868/4301, 1868/4309, 1868/7627, 1868/7792, 1868/7793, 1869/1598, 1869/3503, 1869/4053, 1869/4801, 1869/4928, 1869/5072, 1870/3444, 1870/3445, 1870/4052, 1870/4329, 1870/4586, 1870/4712, 1870/4802, 1870/7472, 1871/4046, 1871/4091, 1871/4134, 1871/4411, 1871/4587, 1871/4711, 1872/3702, 1872/4092, 1872/4122, 1872/7291, 1872/7292, 1873/10066, 1873/10148, 1873/9974, 1874/4116, 1874/4616, 1874/4742, 1874/4984, 1877/8921, </t>
  </si>
  <si>
    <t xml:space="preserve">1878/1240, 1878/4250, 1878/4434, 1880/1442, 1880/1443, 1880/4609, 1880/4610, 1880/7014, 1880/7446, 1880/8881, 1881/1419, 1881/4134, 1881/4251, 1881/4766, 1881/9702, 1882/1223, 1882/4067, 1882/4894, 1882/6009, 1883/4582, 1883/4873, 1883/4874, 1883/4875, 1884/1352, 1884/4512, 1884/7275, 1885/1554, 1885/4400, 1887/1583, 1888/1582, 1888/7426, 1889/1584, 1889/9922, 1890/4948, 1890/9921, 1892/1217, 1892/1260, 1892/1261, 1892/1613, 1892/4316, 1892/4320, 1892/4431, 1892/4439, 1892/4449, 1892/7166, 1892/7298, 1892/7304, 1892/7307, 1892/7443, 1892/7455, 1892/7496, 1892/7498, 1892/7545, 1892/7555, 1892/7575, 1892/7610, 1892/7692, 1892/7734, 1892/7924, 1894/7386, 1894/7678, 1894/8900, 1895/1566, 1895/7428, 1896/7276, 1896/7427, 1899/1638, 1899/4394, 1899/6110, 1900/4393, 1900/6109, 1901/7438, 1901/7441, 1901/7642, 1902/7436, 1902/7440, 1902/7641, 1903/1417, 1904/7303, 1904/7515, 1905/1635, 1905/4822, 1905/8770, 1906/3479, 1906/4150, 1906/4189, 1906/4190, 1906/4243, 1906/4249, 1906/4509, 1906/4714, </t>
  </si>
  <si>
    <t xml:space="preserve">1906/4868, 1908/1416, 1908/1461, 1908/1598, 1908/1613, 1908/1615, 1908/5012, 1908/7937, 1908/8376, 1917/1630, 1917/5007, 1918/1631, 1921/4676, 1924/4677, 1925/1780, 1925/3540, 1925/8522, 1926/1644, 1926/2301, 1926/8503, 1927/7349, 1928/4098, 1928/4339, 1928/7003, 1928/7838, 1930/4105, 1930/4114, 1930/4141, 1932/1640, 1932/1642, 1932/1643, 1932/1711, 1932/1788, 1932/3410, 1932/3411, 1932/4735, 1932/4761, 1932/4809, 1932/4979, 1932/4980, 1932/4985, 1932/5020, 1932/5129, 1932/5577, 1932/7913, 1932/8403, 1932/9872, 1932/9876, 1933/4408, 1935/1596, 1935/1666, 1935/3537, 1935/7248, 1935/8767, 1936/4752, 1936/5009, 1937/3521, 1937/4740, 1937/4775, 1939/1492, 1939/1682, 1939/1684, 1939/7302, 1940/1405, 1942/1732, 1942/3700, 1942/3895, 1942/4896, 1943/3894, 1943/3896, 1943/6013, 1944/4814, 1944/6012, 1945/4981, 1950/4166, 1953/1679, 1954/4310, 1955/3411, 1956/1556, 1956/1678, 1957/1446, 1957/1594, 1957/4738, 1957/5005, 1960/3830, 1960/4232, 1960/4745, 1961/3837, 1961/4230, 1962/3838, 1962/4034, </t>
  </si>
  <si>
    <t xml:space="preserve">1962/4442, 1963/1618, 1963/4035, 1963/4443, 1964/1619, 1964/4036, 1965/1776, 1966/3422, 1966/4804, 1969/3690, 1969/4647, 1970/4386, 1970/4648, 1971/3530, 1971/4585, 1973/1637, 1973/3413, 1973/3561, 1973/3780, 1973/4229, 1973/4406, 1973/4407, 1973/4500, 1973/4559, 1973/4755, 1973/4935, 1973/7609, 1975/1496, 1976/2331, 1976/2336, 1976/2380, 1976/8098, 1977/1783, 1978/4314, 1978/4737, 1981/1215, 1981/3562, 1981/4222, 1981/4902, 1981/5049, 1981/7324, 1981/7454, 1982/1218, 1982/4223, 1982/4903, 1983/1189, 1983/4513, 1983/4526, 1983/4889, 1983/5050, 1983/5106, 1983/6072, 1983/7600, 1984/1401, 1984/1402, 1984/4235, 1984/4424, 1984/4462, 1984/6071, 1984/7020, 1984/7471, 1986/1685, 1986/1692, 1986/1693, 1986/4893, 1986/7354, 1986/7355, 1986/7376, 1987/1407, 1987/4913, 1987/4914, 1987/5004, 1987/5998, 1988/7157, 1988/7279, 1989/2341, 1990/3539, 1990/4030, 1990/4725, 1990/5105, 1991/1724, 1991/1725, 1991/4510, 1991/4511, 1991/4605, 1991/4621, 1991/4706, 1991/4795, 1991/4813, 1991/4865, 1992/4205, </t>
  </si>
  <si>
    <t xml:space="preserve">1992/4768, 1992/4978, 1993/4796, 1993/4797, 1994/4915, 1994/4916, 1994/4917, 1995/3485, 1995/4255, 1995/4475, 1995/4817, 1995/7541, 1995/7560, 1997/5082, 1997/6152, 1998/4171, 1998/4200, 1998/4202, 1998/4412, 1998/7213, 1999/1701, 1999/1702, 1999/1709, 1999/4138, 1999/4201, 1999/4632, 2000/9789, 2000/9796, 2001/4842, 2001/4855, 2002/4856, 2002/8951, 2003/2546, 2003/4117, 2003/4923, 2004/4727, 2004/4729, 2004/8156, 2007/3533, 2007/3535, 2007/4257, 2007/4496, 2007/7199, 2008/7578, 2008/7581, 2009/7577, 2009/7580, 2010/3430, 2010/3534, 2012/3926, 2012/3927, 2012/3928, 2012/3929, 2013/2034, 2013/29875101, 2013/3064, 2013/4901, 2013/6166, 2013/7244, 2013/7535, 2014/4267, 2014/4323, 2014/7588, 2014/7635, 2014/7640, 2014/7650, 2014/7659, 2014/7681, 2014/7682, 2014/7697, 2014/7716, 2014/8026, 2014/8785, 2016/1454, 2016/1745, 2016/1763, 2016/2026, 2016/2186, 2016/2292, 2016/2293, 2016/2321, 2016/7177, 2020/9001, 2020/9641, 2021/10099, 2022/4993, 2022/6014, 2022/6144, 2022/7004, 2022/7356, </t>
  </si>
  <si>
    <t xml:space="preserve">2022/7469, 2022/7738, 2024/3440, 2024/4387, 2024/4435, 2025/1642, 2025/3056, 2025/5123, 2026/4252, 2027/4193, 2027/4713, 2029/7899, 2029/8126, 203/8671, 2031/10072, 2031/10145, 2031/10153, 2034/6154, 2035/10054, 2038/1167, 2038/1172, 2038/5122, 2040/1639, 2048/1220, 2048/1584, 2049/9993, 2053/10143, 2053/9886, 2053/9994, 2054/9866, 2055/9867, 2056/4555, 2056/4663, 2056/4664, 2056/4688, 2059/10007, 2059/8739, 2067/8960, 2074/8965, 2075/4756, 2076/2290, 2076/4374, 2078/3042, 2085/7737, 2088/1513, 2088/4715, 2088/8641, 2089/7779, 2089/7780, 2089/8148, 2090/3845, 2092/4516, 2092/4659, 2092/4660, 2098/3890, 2099/9773, 2099/9774, 2100/4301, 2100/4302, 2101/3989, 2101/4049, 2101/4476, 2102/3988, 2102/4050, 2102/4477, 2102/6139, 2103/4743, 2103/4747, 2103/4840, 2103/582, 2106/4031, 2107/1383, 2107/7894, 2107/7989, 2107/8069, 2110/4317, 2118/7308, 2118/7586, 2118/7632, 2118/7646, 2118/7854, 2118/8079, 2121/1188, 2121/4577, 2121/4578, 2121/4579, 2122/7000, 2142/3963, 2155/3915, 2156/7001, 2159/3885, </t>
  </si>
  <si>
    <t xml:space="preserve">2160/7784, 2161/4820, 2164/1448, 2176/10002, 2181/1184, 2181/1690, 2181/1746, 2181/2305, 2181/3473, 2181/3908, 2181/4004, 2186/4268, 2186/4432, 2187/3130, 2189/3923, 2198/3848, 2214/3542, 2214/3554, 2214/3555, 2214/3556, 2219/3710, 2220/8371, 2220/8392, 2220/8395, 2220/8396, 2220/8938, 2220/8996, 2220/9687, 2225/8075, 2225/8159, 2225/8242, 2226/8060, 2226/8243, 2227/6051, 2229/6125, 2232/5147, 2232/7147, 2233/7984, 2233/7985, 2233/8118, 2233/8168, 2235/8233, 2235/8269, 2235/8492, 2238/7917, 2238/7918, 2241/3446, 2241/3728, 2246/10201, 2246/4318, 2246/6120, 2246/7350, 2247/7144, 2247/7348, 2256/4457, 2256/4769, 2257/9708, 2273/8104, 2273/8745, 2273/9900, 2279/3851, 229/3883, 229/4788, 2304/10257, 2304/10258, 2304/10291, 2304/10292, 2304/10293, 2305/7958, 2307/3940, 2308/1460, 2308/5055, 2308/5108, 2308/7368, 2308/7664, 2308/7756, 2309/5045, 2309/5046, 2309/5094, 2309/6145, 2310/3884, 2315/10338, 2315/5070, 2315/8133, 2316/8124, 2319/5071, 2319/8142, 2320/10102, 2322/1433, 2322/1710, </t>
  </si>
  <si>
    <t>2322/5996, 2322/7114, 2325/3687, 2337/8003, 2338/7190, 2342/3972, 2342/3973, 2343/3921, 2347/1661, 2347/3494, 2348/1662, 2348/3495, 2348/6114, 2349/3488, 235/5141, 2350/3489, 2351/8759, 2351/9724, 2351/9726, 2351/9729, 2353/7920, 2353/7921, 2353/8125, 2353/8796, 2353/8888, 2356/4125, 2356/4126, 2364/1579, 2364/3918, 2364/5148, 2364/7666, 2367/10294, 2367/10325, 2376/10300, 2376/10301, 2384/8361, 2390/2335, 2392/1676, 2392/1677, 2392/2309, 2392/6115, 2396/7623, 2396/7690, 2398/2189, 2398/3436, 2398/3543, 2399/10337, 2399/4144, 2399/4295, 2399/4297, 2399/4522, 2399/4558, 240/3832, 240/4762, 2400/4253, 2400/4770, 2400/4910, 2400/6068, 2400/7156, 2400/8794, 2400/8920, 2401/4145, 2401/4254, 2401/4296, 2401/4911, 2401/6067, 2402/1185, 2402/1466, 2402/1473, 2402/1487, 2402/1488, 2402/1490, 2402/1497, 2402/1497, 2402/1557, 2402/1645, 2402/1667, 2402/1678, 2402/1705, 2402/1760, 2402/1766, 2402/2184, 2402/2295, 2402/3046, 2402/4829, 2402/4830, 2402/4832, 2402/4833, 2402/4849, 2402/4851,</t>
  </si>
  <si>
    <t xml:space="preserve"> 2402/4852, 2402/4853, 2402/4854, 2402/4862, 2402/4863, 2402/4864, 2402/4998, 2402/4999, 2402/5052, 2402/5053, 2402/5054, 2402/5099, 2402/7017, 2402/7159, 2402/7551, 2402/7622, 2402/7646, 2402/7651, 2402/7691, 2402/8005, 2402/8006, 2402/8765, 2404/1691, 2404/4047, 2404/4068, 2404/4543, 2404/5036, 2404/8241, 241/1486, 2419/4545, 2419/7434, 2422/7333, 2422/7358, 2423/8096, 2423/8097, 2428/3490, 2431/6064, 2434/4685, 2436/6176, 2436/6297, 2438/8220, 2438/8226, 2438/8227, 2438/8239, 2455/5090, 2456/1657, 2456/4754, 2457/3796, 2458/8728, 2458/8761, 2458/8762, 2459/7489, 2460/7511, 2460/7523, 2460/7936, 2461/7823, 2463/1376, 2463/6108, 2464/1453, 2465/1377, 2465/3818, 2465/6107, 2466/4771, 2466/6066, 2467/7102, 2467/7544, 2468/7007, 2468/7118, 2468/7264, 2469/1537, 2469/1667, 2469/1668, 2469/1681, 2469/1683, 2469/3497, 2469/3667, 2469/3686, 2469/3709, 2469/4598, 2469/4884, 2469/7167, 2469/7168, 247/4235, 247/4259, 247/4260, 247/4277, 247/7104, 247/7314, 247/7710, 2472/3547, 2472/4277, </t>
  </si>
  <si>
    <t xml:space="preserve">2472/5134, 2472/5135, 2472/7529, 2472/8950, 2474/1693, 2474/1716, 2474/6026, 2475/4986, 2477/1677, 2477/1792, 2477/4184, 2478/4774, 2482/3449, 2482/3520, 2482/4167, 2483/3450, 2483/6021, 2486/1611, 2486/1648, 2486/1664, 2486/1666, 2486/1674, 2486/1675, 2486/1683, 2486/1713, 2486/4936, 2486/7306, 2486/8853, 2487/10165, 2487/1254, 2487/3528, 2487/4110, 2487/4111, 2487/4173, 2487/5117, 2487/8690, 249/1370, 2491/5003, 2491/7068, 2491/9896, 2492/7840, 2492/9895, 2498/1363, 2498/1624, 2498/1651, 2498/4997, 2498/5042, 250/9975, 2500/10042, 2500/9780, 2500/9816, 2500/9977, 2503/4148, 2503/4247, 2503/4262, 2503/9910, 2504/10096, 2504/9779, 2504/9847, 2504/9976, 2505/8731, 2505/8732, 2506/8804, 2506/9671, 2506/9674, 2506/9805, 2508/10081, 2508/9984, 2513/3438, 2513/9723, 2515/3428, 2515/4417, 2516/4419, 2516/4891, 2516/7335, 2516/8541, 2518/4890, 2518/5579, 2518/8486, 2518/8713, 2519/4563, 252/1165, 252/1528, 252/1529, 252/1530, 252/1531, 252/8228, 2520/4564, 2521/1163, 2521/4369, 2522/5580, </t>
  </si>
  <si>
    <t xml:space="preserve">2522/6008, 2522/8718, 2523/4633, 2523/5097, 2524/7824, 2524/8666, 2525/1563, 2525/2319, 2525/4290, 2525/6136, 2528/3435, 2529/3436, 253/3943, 253/4040, 253/4287, 253/4288, 253/4289, 253/4290, 253/4483, 253/4514, 253/4572, 253/7717, 253/7718, 253/7783, 253/7819, 253/8113, 253/8401, 2530/3437, 2531/3438, 2532/1253, 2533/4420, 2533/4426, 2535/4539, 2535/4811, 2542/4631, 2544/9911, 2549/10051, 2549/9883, 2550/10052, 2550/10140, 2552/10056, 2552/10116, 2553/1692, 2560/9998, 258/3991, 2585/8507, 2585/8750, 2585/8755, 2585/8862, 2585/9987, 259/7708, 259/9706, 2591/8916, 2592/8917, 260/1671, 260/3441, 261/3431, 261/3442, 261/4261, 261/8723, 261/8724, 261/8725, 2622/3491, 2624/3849, 2638/3826, 2638/3924, 2638/6093, 2639/3852, 2639/4236, 2640/10200, 2642/9760, 2643/9759, 2644/10117, 2644/8501, 2645/8528, 2651/3925, 2654/4959, 266/10168, 266/8957, 2662/3474, 2662/4170, 2666/4169, 2667/7994, 267/10169, 267/8958, 2686/3492, 2690/7492, 2693/1664, 2693/3493, </t>
  </si>
  <si>
    <t xml:space="preserve">2693/4860, 2699/3900, 2699/3902, 2699/9836, 2703/3898, 2703/3898, 2703/3904, 2703/9834, 2704/3899, 2704/3905, 2704/9833, 2705/3101, 2705/3903, 2705/9835, 271/4688, 272/3036, 272/3047, 272/3051, 272/7534, 272/7612, 272/7613, 272/8302, 2724/2316, 2724/3857, 2724/3971, 2724/7408, 2724/9792, 2724/9793, 2725/7407, 2728/1404, 2728/4990, 273/3052, 273/8303, 275/8851, 275/8852, 275/8855, 275/8889, 275/8891, 277/3282, 2787/8419, 2787/9642, 2797/2311, 2797/7282, 2798/8574, 2798/8575, 2798/8576, 2798/8577, 28/29875098, 2801/7755, 2802/3986, 2802/3987, 2802/4192, 2804/8103, 2806/3921, 2806/4425, 2806/4728, 2812/10307, 2812/10309, 2812/10311, 2815/10110, 2815/10123, 2818/4199, 2818/8312, 2823/4906, 2828/10308, 2828/10310, 2828/10312, 2828/10313, 2830/1631, 2830/2326, 2831/1632, 2834/1426, 2835/10215, 2835/2940, 2835/3981, 2837/7012, 2843/7013, 2844/7126, 2855/10146, 2855/3726, 2855/4557, 2855/4583, 2855/4932, 2855/9852, 2855/9857, 2855/9858, 2855/9871, 2858/4839, 2864/4934, </t>
  </si>
  <si>
    <t xml:space="preserve">2864/5573, 2869/8626, 2869/8627, 2874/3505, 2874/7370, 2874/7441, 2874/7835, 2874/8011, 2874/8012, 2875/4381, 2876/3725, 2876/4382, 2881/7822, 2882/4282, 2887/1768, 2887/3953, 2887/3968, 2887/4168, 2887/4617, 2887/4619, 2887/4622, 2887/4651, 2887/4655, 2887/4657, 2887/7681, 2887/9978, 2888/2987, 2888/4618, 2888/4620, 2888/4650, 2888/4656, 2888/4658, 2888/8027, 289/4789, 2894/3831, 2897/8155, 290/2431, 290/5997, 290/7927, 2900/4529, 2900/4623, 2900/7164, 2900/7821, 291/1791, 292/1554, 292/1629, 292/1661, 292/3841, 292/3868, 292/3869, 292/4805, 292/5095, 2921/7406, 2925/9784, 2925/9786, 2931/4237, 2944/4176, 2944/8803, 2946/1576, 295/3823, 295/3887, 295/4153, 2952/8297, 2953/8298, 2955/3481, 2956/1534, 2956/3482, 2957/4268, 2958/4269, 2959/3859, 2959/4815, 2966/7343, 2966/7348, 2967/7344, 2968/7345, 2969/7338, 2969/7340, 2969/7346, 297/9788, 2982/4554, 2984/1700, 2987/2320, 2987/3772, 2987/3826, 2987/4177, 2987/4298, 2987/4949, 2989/10104, 2989/10105, 2989/10106, 300/1670, </t>
  </si>
  <si>
    <t xml:space="preserve">300/1671, 300/7206, 3003/1380, 3003/7660, 3011/4055, 3012/4056, 3012/4058, 3012/4059, 3012/4060, 3012/4063, 3013/4061, 3014/4057, 3014/4062, 3014/4064, 3015/10343, 3015/10347, 3015/10363, 3016/10036, 3019/3840, 3019/5089, 3019/7548, 302/1671, 302/1672, 302/3048, 302/3053, 302/7066, 302/7205, 302/7207, 302/7208, 302/7319, 303/7189, 3055/7606, 3063/10191, 3063/7381, 3067/10289, 3067/4696, 3067/4697, 3067/4913, 3068/4698, 3071/1777, 3072/9844, 3077/1536, 3077/4672, 3077/9752, 3077/9754, 3077/9762, 3079/1535, 3079/4673, 3079/9753, 3079/9763, 3086/5150, 3087/10207, 3087/5151, 3088/8611, 3095/6157, 3096/6156, 310/4216, 310/4218, 310/4220, 310/4221, 3107/4518, 3108/2327, 3125/7444, 314/3828, 314/3856, 314/3889, 314/3922, 314/3944, 314/4300, 314/4423, 314/4686, 314/4692, 314/4799, 314/4975, 314/7136, 314/7141, 314/7643, 314/7706, 314/9781, 314/9957, 3149/7424, 3159/10265, 316/6063, 3162/7590, 3162/7592, 3162/7593, 3163/7591, 318/6113, 3181/9745, 3192/10147, 3192/7603, </t>
  </si>
  <si>
    <t xml:space="preserve">3199/8534, 3204/8317, 3208/3846, 3219/8512, 3221/7748, 3222/6071, 3224/10330, 3224/4571, 3224/4924, 3228/4969, 3229/7649, 3229/8791, 3232/10141, 3233/10142, 3241/4039, 3253/10266, 326/7198, 3260/3428, 3260/4105, 3262/3713, 3262/3928, 3262/3976, 3262/4157, 3262/4284, 3263/3931, 3263/3977, 3264/3929, 3264/3978, 3265/4287, 3266/4286, 3266/6725, 3267/4285, 3267/4289, 3268/1569, 3268/3425, 3268/4388, 3269/1790, 3269/4389, 3269/4942, 3270/1791, 3270/7367, 3273/5059, 3274/4841, 3275/1562, 3275/3884, 3279/10075, 3279/9926, 3280/9927, 3281/9928, 3282/3683, 3283/3684, 3284/504, 3285/9821, 3287/3430, 3287/4600, 3287/4601, 3287/4665, 3287/4666, 3287/4669, 3287/9690, 3288/1668, 3288/3868, 3288/4076, 3288/4095, 3288/4140, 3288/4211, 3288/4491, 3288/4798, 3289/1667, 3289/4046, 3289/4433, 3290/2029, 3290/2033, 3290/7080, 3290/7081, 3291/1432, 3294/3400, 3294/3949, 3294/4120, 3294/4123, 3296/3897, 3297/1646, 3299/1495, 3300/1467, 3300/4867, 3301/4233, 3302/4087, 3302/4087, 3302/4234, 3303/8601, </t>
  </si>
  <si>
    <t>3303/8602, 3303/8603, 3303/8909, 3303/8918, 3304/1373, 3304/4313, 3304/4448, 3304/4524, 3304/7668, 3305/4066, 3305/4654, 3305/501, 3305/501, 3305/7323, 3305/7723, 3305/8695, 3305/8733, 331/4304, 331/7667, 3310/6030, 3310/8946, 3311/6005, 3312/1471, 3312/3432, 3312/3442, 3312/3447, 3312/3450, 3312/3451, 3312/3854, 3312/5048, 3312/6073, 3312/6079, 3312/6095, 3312/7667, 3312/8682, 3313/1668, 3313/3480, 3313/4026, 3313/4438, 3313/4454, 3313/4482, 3313/4726, 3313/5035, 3314/3055, 3314/3058, 3314/7486, 3315/7552, 3316/1667, 3316/7067, 3316/7072, 3319/1772, 3319/3043, 3319/7771, 3320/3401, 3320/5010, 3320/7461, 3320/8548, 3321/3402, 3321/3446, 3321/4428, 3321/4527, 3321/7462, 3322/1165, 3322/1245, 3322/1246, 3322/1248, 3322/1249, 3322/7274, 3323/7561, 3324/7584, 3325/4773, 3326/3601, 3326/3608, 3326/5114, 3327/3602, 3327/3661, 3327/3790, 3327/8452, 3329/3603, 3329/3662, 3329/3791, 3329/8451, 333/3876, 333/4781, 333/7185, 3330/3604, 3330/3609, 3330/5115, 3332/1445, 3332/4967, 3332/5113,</t>
  </si>
  <si>
    <t xml:space="preserve"> 3333/1447, 3333/3477, 3333/3519, 3333/4489, 3335/4152, 3336/3480, 3336/3773, 3336/4723, 3336/8424, 3336/8431, 3337/3478, 3337/3481, 3337/3518, 3337/3774, 3337/8418, 3337/8425, 3338/3418, 3338/4705, 3338/4739, 3338/8419, 3338/8426, 3342/6012, 3343/1699, 3343/1741, 3343/6011, 3344/1700, 3344/1742, 3344/6010, 3345/1743, 3345/3399, 3345/3448, 3345/4877, 3345/7433, 3346/3443, 3346/3665, 3346/4507, 3346/4508, 3346/4534, 3346/5995, 3347/4048, 3348/3474, 3348/3475, 3348/4093, 3348/4094, 3348/4130, 3348/4203, 3348/4404, 3348/4415, 3348/4487, 3348/4488, 3348/4499, 3348/4568, 3348/500, 3348/6072, 3349/3499, 3349/3640, 3349/4481, 3349/7078, 3349/7595, 3351/4159, 3351/4484, 3351/4652, 3351/5132, 3352/1169, 3352/1668, 3352/1747, 3352/3416, 3352/3529, 3352/4265, 3352/4384, 3352/4427, 3352/4758, 3352/7892, 3352/7893, 3352/7901, 3353/4732, 3353/4733, 3353/4734, 3353/4778, 3353/4803, 3356/3560, 3357/3561, 3358/3557, 3358/3558, 3358/5107, 3359/3559, 3359/3841, 3359/3898, 3359/4274, 336/2332, 336/3877, </t>
  </si>
  <si>
    <t xml:space="preserve">336/5130, 336/7186, 3360/3544, 3361/3545, 3362/3483, 3365/4206, 3367/4207, 3369/4253, 3369/4254, 3369/8107, 337/7284, 337/7781, 337/8863, 3370/3617, 3370/4097, 3371/1606, 3371/3577, 3372/1607, 3372/3578, 3373/1608, 3373/3511, 3374/1609, 3374/3512, 3375/3513, 338/4236, 3380/3140, 3380/3140, 3380/3522, 3380/3696, 3380/4090, 3380/5131, 3380/6034, 3380/7105, 3381/4312, 3381/4661, 3382/3456, 3382/3857, 3382/4468, 3382/4662, 3383/3455, 3383/3742, 3383/7162, 3384/3639, 3384/3656, 3384/3914, 3384/4075, 3384/4088, 3384/4204, 3384/4261, 3384/4309, 3384/4373, 3384/4836, 3384/5075, 3385/1672, 3386/1673, 3386/4569, 3386/4940, 3387/10017, 3387/3415, 3387/3497, 3387/4314, 3387/4584, 3387/4671, 3387/4941, 3388/4074, 3390/4420, 3390/4776, 3393/3528, 3393/3535, 3393/3653, 3393/4674, 3394/4944, 3397/4675, 3399/3465, 3399/3468, 3400/3464, 3400/3467, 3401/3460, 3401/3466, 3401/3469, 3401/4453, 3402/3484, 3402/4118, 3402/4395, 3403/4197, 3403/4673, 3403/4753, 3404/1633, 3404/4086, 3404/4131, 3404/4736, </t>
  </si>
  <si>
    <t xml:space="preserve">3404/5078, 3405/1634, 3405/3436, 3405/4604, 3405/5145, 3406/3541, 3406/3666, 3406/4546, 3407/4473, 3407/5001, 3407/5038, 3407/8738, 3407/8742, 3408/1494, 3409/1178, 3409/4540, 3409/7574, 341/5336, 341/7431, 341/7475, 341/7732, 3410/3444, 3410/4939, 3411/1179, 3411/4416, 3411/4938, 3412/4429, 3412/4937, 3413/1716, 3413/4196, 3413/5077, 3413/6049, 3413/7672, 3414/4672, 3414/4908, 3414/5591, 3415/3457, 3415/5135, 3416/3458, 3416/5134, 3417/4493, 3417/4495, 3417/4501, 3418/4945, 3418/8465, 342/4872, 342/9933, 342/9934, 3420/2117, 3421/4485, 3422/3548, 3423/3547, 3423/3549, 3424/1706, 3424/3531, 3424/4293, 3424/4444, 3424/5022, 3425/3527, 3425/4099, 3425/5011, 3425/9769, 3426/4136, 3426/8924, 3427/1180, 3427/7533, 3428/3536, 3428/4871, 3428/8879, 3428/8884, 3429/4498, 3429/8880, 3429/8885, 3430/1190, 3430/4684, 3437/1636, 3438/1635, 3439/1408, 3439/8186, 344/1166, 344/7180, 3440/6073, 3440/8125, 3441/1457, 3441/1626, 3442/1707, 3442/8145, 3444/1647, 3444/1676, 3445/2185, 3445/3502, </t>
  </si>
  <si>
    <t>3448/2030, 3448/2032, 3448/7485, 3448/9992, 3449/4667, 3449/4668, 345/7178, 345/8786, 3450/4174, 3463/4588, 3464/4589, 3465/4590, 3466/4591, 3467/4592, 3468/4593, 3469/4594, 3471/4595, 3472/4596, 3473/4597, 3474/8261, 3475/7833, 3477/5081, 3480/6018, 3482/9694, 3482/9695, 349/3975, 349/7937, 349/7939, 349/8162, 349/9712, 349/9713, 349/9733, 349/9734, 349/9735, 3491/3891, 3502/9999, 352/8901, 352/8902, 352/8903, 352/8904, 352/8907, 352/8908, 3529/1789, 3529/4098, 353/3920, 353/5044, 3532/1500, 3532/1502, 3534/2329, 3534/8954, 3537/1366, 3537/1501, 3537/1620, 3539/4015, 3539/4021, 354/2342, 354/2346, 354/6146, 354/9756, 356/8206, 356/8586, 357/1415, 357/1580, 3578/3848, 3579/4304, 358/4403, 358/4927, 3580/4305, 3583/4306, 360/1372, 360/1387, 360/7196, 360/7197, 3602/1572, 361/8182, 3632/1365, 3634/7656, 3634/8181, 3635/4270, 3635/7537, 3639/4106, 3639/4635, 3639/4642, 3640/4107, 3641/4639, 3641/4643, 3642/4636, 3642/4644, 3643/3486, 3643/3486, 3643/3692,</t>
  </si>
  <si>
    <t xml:space="preserve"> 3643/4450, 3643/7565, 3644/3733, 3644/3890, 3644/4446, 3644/7657, 3645/3891, 3645/4445, 3645/4786, 3646/7935, 3646/8773, 3648/1750, 3648/1751, 3648/1753, 3648/1755, 3649/3487, 3649/3693, 3649/4451, 3649/7566, 3650/1697, 3650/1867, 3650/5110, 3651/10131, 3651/1174, 3651/1177, 3651/1484, 3651/4281, 3653/1752, 3653/1754, 3653/1756, 3653/1757, 3654/4720, 3655/4721, 3656/4722, 366/3429, 366/4567, 3663/10001, 3663/10012, 3663/10014, 3663/10181, 3663/9920, 3663/9991, 3663/9997, 3664/3635, 3665/3636, 3666/3637, 3668/4731, 3668/4870, 3668/5024, 3668/8169, 3668/8708, 3668/8709, 3668/8737, 3668/8740, 3668/8741, 3671/4603, 3672/3545, 3672/4602, 3673/5133, 3673/5135, 3673/9890, 3675/3544, 3675/4977, 3683/1682, 3683/3461, 3683/4607, 3690/4413, 3690/4682, 3691/10306, 3691/10315, 3691/10316, 3691/10317, 3691/1480, 3691/1482, 3691/1518, 3691/1616, 3691/3404, 3691/3821, 3691/3855, 3691/3969, 3691/3970, 3691/4129, 3691/4137, 3691/4172, 3691/4195, 3691/4208, 3691/4470, 3691/4478, 3691/4641, </t>
  </si>
  <si>
    <t xml:space="preserve">3691/4679, 3691/9643, 3692/3448, 3692/4537, 3692/5132, 3692/5134, 3692/6007, 3693/3470, 3693/4536, 3693/6006, 3695/1697, 3695/4210, 3695/4645, 3696/1615, 3696/1633, 3696/1634, 3696/3638, 3696/4402, 3696/7322, 3697/3469, 3697/3989, 3697/4398, 3697/4790, 3698/3876, 3698/3990, 3698/4399, 3698/4791, 3699/1435, 3699/3877, 3699/4160, 3699/4535, 3699/4637, 3699/7754, 370/3432, 370/3434, 370/3463, 370/3721, 370/3740, 370/3896, 370/3957, 370/3958, 370/3959, 370/4240, 370/6004, 370/7432, 3700/1436, 3700/3878, 3700/4161, 3700/4634, 3700/4638, 3700/4640, 3701/1610, 3701/4377, 3701/4471, 3701/4472, 3701/4730, 371/1617, 371/1695, 371/2313, 371/4693, 371/6129, 3710/7653, 3713/6015, 3717/3843, 3718/3844, 3718/3965, 3718/3966, 372/4410, 372/4710, 372/6116, 372/7912, 3723/3845, 3729/4982, 3729/8990, 3730/1542, 3730/4983, 3730/6046, 3731/7212, 3731/7218, 3732/3823, 3732/3856, 3732/4533, 3732/4611, 3732/4624, 3732/7246, 3732/7247, 3733/3405, 3733/3822, 3733/3824, 3733/4209, 3735/3407, </t>
  </si>
  <si>
    <t xml:space="preserve">3735/3462, 3735/4418, 3735/4520, 3735/5103, 3736/7211, 3739/1612, 3739/1669, 3739/5039, 3739/5041, 3740/4575, 3743/4392, 3756/1474, 3756/1556, 3756/1577, 3756/3551, 3756/4474, 3756/4765, 3756/4792, 3757/3459, 3757/3460, 3761/1468, 3761/4523, 3769/1176, 377/7425, 3771/1481, 3771/1977, 3771/3435, 3771/4154, 3771/4401, 3775/3734, 3775/6037, 3777/4380, 3777/6038, 378/3423, 3780/4486, 3780/4492, 3780/4521, 3780/4544, 3780/4608, 3780/8625, 3782/4653, 3783/3652, 3783/4751, 3783/5080, 3783/6036, 3786/10219, 3786/1678, 3786/3499, 3786/3837, 3786/3839, 3786/3840, 3786/4845, 3786/5021, 3786/503, 3789/4821, 3789/5090, 379/3732, 379/4001, 379/4224, 379/4772, 379/4834, 379/5096, 3790/4715, 3790/4794, 3790/5091, 3790/9935, 3792/4716, 3792/9936, 3793/3668, 3793/3669, 3793/4163, 3793/4800, 3794/3983, 3794/4164, 3794/9692, 3796/1558, 3796/4905, 3797/1675, 3797/3500, 3797/3835, 3797/4029, 3797/4238, 3797/4925, 3797/5006, 3797/502, 380/4324, 380/6126, 3801/4185, 3806/4612, 3806/4625, 3806/4628, </t>
  </si>
  <si>
    <t>3807/3798, 3807/4396, 3807/4626, 381/4580, 381/4581, 381/4615, 381/4680, 381/4695, 3812/6033, 3815/4678, 3816/4670, 3816/4869, 3816/4968, 3817/4895, 3817/6032, 3818/4480, 3818/4976, 3818/7301, 3818/7552, 3819/4718, 3819/7297, 382/1747, 382/7990, 382/8464, 3820/4719, 3820/7298, 3821/1216, 3821/1683, 3821/3799, 3821/4397, 3821/4627, 3821/4629, 3821/4717, 3821/8229, 3822/2299, 3826/3835, 3826/3836, 3826/3863, 3826/3871, 3826/3872, 3826/3873, 3826/3874, 3826/3875, 3826/3886, 3826/3954, 3863/3960, 387/4687, 387/5013, 387/5014, 387/5016, 387/5017, 387/5047, 388/4779, 388/4787, 388/5015, 388/5018, 388/7478, 389/4783, 389/4785, 390/6147, 391/4780, 391/4897, 391/4898, 391/4899, 391/4943, 392/4816, 393/7739, 393/7750, 395/6104, 395/7606, 395/7615, 395/7633, 399/3678, 400/6103, 400/7727, 400/8215, 403/3945, 403/8621, 407/8139, 409/8175, 409/8394, 412/6102, 417/1650, 418/7978, 418/8039, 418/8043, 420/4700, 420/4703, 420/4929, 420/4930, 420/4931,</t>
  </si>
  <si>
    <t xml:space="preserve"> 420/8628, 420/8631, 422/1779, 422/8332, 422/8440, 422/8441, 423/7845, 425/4109, 425/7709, 427/10077, 427/5128, 427/5129, 427/6101, 427/8313, 427/8319, 427/8370, 428/8714, 428/8716, 428/8717, 428/9799, 430/8246, 430/8260, 430/8478, 430/8707, 430/8859, 430/9865, 433/9683, 434/6100, 434/8614, 434/8784, 434/8801, 439/1925, 439/5084, 439/5585, 439/7128, 440/8808, 440/8809, 441/4960, 441/5061, 441/5062, 443/10068, 443/10192, 443/9680, 444/7677, 446/9755, 447/9732, 447/9942, 447/9954, 448/5116, 448/5121, 448/5126, 448/9996, 451/8932, 451/9670, 452/5117, 452/5120, 452/5121, 454/6099, 455/7654, 456/7655, 457/10119, 457/10121, 457/8285, 457/8363, 457/8488, 457/8497, 457/8700, 457/8701, 457/8826, 457/8949, 458/6097, 459/6098, 462/1170, 462/1171, 462/7149, 462/7221, 464/7266, 466/1175, 466/1187, 466/1619, 466/7113, 466/7187, 466/7194, 466/7201, 466/7280, 466/7285, 466/7491, 466/7604, 466/7725, 466/7741, 466/7742, </t>
  </si>
  <si>
    <t xml:space="preserve">466/8412, 468/3465, 468/7148, 468/7828, 471/8469, 473/1746, 473/1864, 475/5589, 476/4024, 476/4025, 476/4026, 481/7362, 483/8004, 483/8514, 483/8520, 483/8521, 483/8523, 483/8726, 487/10282, 487/8834, 487/8836, 487/8856, 488/8835, 488/8944, 488/8948, 489/4430, 489/4437, 491/9964, 496/8657, 496/8699, 496/8715, 503/1718, 503/2306, 503/2307, 503/2308, 503/5121, 503/7150, 503/7251, 503/7831, 503/8782, 503/8795, 503/9904, 507/7499, 51/10139, 512/1696, 512/5057, 512/5058, 512/5079, 512/5139, 512/6112, 512/7401, 513/8813, 513/8874, 515/8489, 520/8324, 520/8447, 520/8448, 520/8582, 520/8584, 520/8658, 521/4759, 521/4760, 522/9731, 522/9782, 522/9885, 522/9955, 523/8270, 523/8271, 523/8444, 524/8662, 524/8692, 526/8383, 526/8547, 526/8787, 529/9639, 532/9864, 533/7786, 537/9898, 537/9912, 538/8223, 538/8224, 538/8225, 538/8288, 538/8289, 542/8274, 542/8275, 542/8283, 542/8284, 542/8306, 545/9776, 547/8140, </t>
  </si>
  <si>
    <t xml:space="preserve">549/1235, 549/2987, 549/2988, 549/7369, 549/7959, 549/8014, 549/8016, 549/8017, 549/8080, 549/8085, 549/8123, 549/8391, 549/8706, 549/8800, 550/7869, 550/7904, 550/7962, 550/7979, 550/7980, 550/7981, 550/7987, 550/7988, 550/8024, 550/8090, 550/8309, 551/7986, 551/8068, 552/7975, 552/8018, 555/8286, 556/8044, 558/1604, 563/8128, 563/8327, 565/8947, 565/9701, 566/1508, 568/4447, 568/7309, 569/4283, 573/8346, 573/8358, 573/8360, 575/8158, 578/7669, 578/8266, 579/8129, 579/8876, 582/7702, 582/7722, 582/8330, 583/8952, 587/8400, 587/8511, 589/8552, 589/8747, 590/8823, 590/8824, 593/8551, 593/8553, 593/9772, 594/8147, 594/8308, 594/8345, 594/8896, 600/8515, 602/8557, 602/8659, 602/8660, 603/8556, 604/7181, 604/8636, 604/8665, 608/7671, 610/9662, 610/9684, 611/7941, 611/7942, 611/7943, 611/7944, 613/4763, 613/7938, 614/4763, 614/8279, 614/8763, 614/8956, 616/8930, 628/8059, 628/8063, 628/8074, 628/9761, </t>
  </si>
  <si>
    <t xml:space="preserve">633/7916, 633/7982, 633/8015, 633/8054, 633/8055, 633/8077, 633/8193, 633/8194, 633/8407, 633/8466, 635/7977, 635/7988, 635/8034, 635/8046, 635/8047, 635/8132, 635/8151, 635/8153, 636/8028, 636/8035, 636/8150, 636/8171, 636/8287, 637/8304, 637/8305, 637/8314, 637/8315, 637/8536, 637/8585, 637/8899, 640/2289, 640/7983, 640/8056, 640/8122, 640/8237, 640/8837, 640/9673, 641/8040, 642/7758, 643/7757, 643/8208, 644/8386, 645/8081, 645/8108, 646/8073, 646/8084, 646/8109, 646/8278, 647/8897, 651/1650, 654/8764, 654/8780, 654/8781, 654/8825, 654/8827, 654/8828, 654/8840, 654/8848, 654/8849, 654/8872, 654/8915, 654/8953, 657/8524, 658/8218, 658/8235, 667/8805, 667/8806, 667/8861, 667/8870, 667/8871, 667/8927, 667/9007, 667/9011, 668/7306, 668/7320, 677/4312, 677/4319, 677/7377, 677/7397, 677/7398, 677/7399, 677/8438, 677/8760, 678/7296, 678/7297, 678/7298, 678/7299, 678/7300, 678/7301, 684/7614, 690/3437, </t>
  </si>
  <si>
    <t xml:space="preserve">690/3878, 692/7522, 693/7254, 694/1197, 694/1523, 694/7312, 7/3951, 704/1195, 706/8676, 707/1389, 707/7605, 714/4888, 715/7653, 728/7642, 728/7647, 74/8558, 74/8561, 74/8561, 74/8821, 740/1458, 740/1734, 740/5140, 740/8995, 741/8841, 749/10296, 749/10297, 75/10083, 75/1603, 75/5137, 750/10298, 750/10299, 750/10324, 754/8434, 754/8446, 756/4297, 756/4298, 757/10184, 757/10185, 757/10186, 757/10187, 757/10202, 757/10208, 758/8937, 758/8939, 758/9651, 758/9658, 758/9893, 759/8605, 759/8702, 76/1604, 76/4699, 760/8703, 760/9667, 771/7247, 773/10144, 773/10151, 773/10152, 774/9983, 775/10025, 775/10043, 78/10084, 78/10085, 78/10101, 78/5138, 781/8470, 781/8472, 781/8473, 781/8474, 79/5136, 790/8693, 790/8694, 791/8616, 791/9002, 791/9770, 792/8613, 795/10006, 796/10262, 796/10263, 796/10295, 796/10326, 797/2318, 80/7852, 80/7853, 802/1786, 803/8866, 803/8867, 803/8868, 810/10259, 810/10260, 822/1407, 822/4904, 837/6122, </t>
  </si>
  <si>
    <t xml:space="preserve">84/3824, 852/6176, 852/7222, 857/4961, 86/1589, 86/1590, 86/1591, 863/4305, 864/2350, 864/6040, 864/6044, 864/6162, 864/6163, 864/6167, 864/7129, 864/7130, 864/7169, 864/7176, 864/7236, 864/7239, 864/7240, 864/7304, 864/7385, 864/7480, 864/7482, 864/7503, 864/9693, 865/7305, 865/7479, 865/7481, 866/7449, 866/7569, 866/7787, 866/8374, 870/4109, 879/10033, 879/10050, 879/9919, 88/1503, 880/7726, 880/880, 883/10087, 883/10114, 883/7151, 883/7172, 883/9940, 884/9824, 884/9829, 886/9787, 886/9797, 886/9825, 886/9826, 886/9827, 886/9830, 886/9831, 888/7634, 89/1504, 899/1973, 899/4549, 899/7664, 90/7865, 900/1726, 900/4241, 900/7665, 902/4242, 902/4547, 902/4550, 903/4548, 903/4552, 904/4846, 904/4859, 904/7564, 906/1193, 906/7421, 906/7447, 912/9959, 912/9960, 92/4828, 921/3906, 923/3907, 924/1728, 925/1778, 927/1514, 928/5125, 928/7450, 93/1602, 935/7582, 935/7873, 936/10062, 936/10108, 936/5155, 936/9888, </t>
  </si>
  <si>
    <t xml:space="preserve">942/1474, 943/7188, 944/4681, 944/4683, 945/10053, 955/8021, 955/8352, 961/8721, 962/8890, 966/9628, 967/8751, 967/8752, 969/9903, 972/8749, 972/8844, 972/9681, 973/2325, 974/8291, 977/8210, 977/8212, 98/2339, 98/2340, 98/3403, 98/7009, 98/7645, 980/7073, 980/7220, 980/7585, 980/8205, 980/8316, 980/9902, 982/4764, 982/4782, 982/4827, 983/8615, 983/8633, 983/8634, 983/9682, 986/8204, 986/8253, 986/8384, 986/8433, 99/1689, 99/3468, 99/7611, 991/8130, 991/8192, 992/9757, 994/9901, 995/5583, 995/6106, 997/10136, 997/6027, 997/6028, 997/6029, 997/6065, 997/6096, 997/6105, 997/6138, 997/6164, 997/7672, 997/8364, 997/8372, 997/8555, 997/8845, </t>
  </si>
  <si>
    <t xml:space="preserve">2144, 2889, 2893, 2894, 2895, 2896, 2897, 2898, 2899, 2900, 2901, 2902, 2903, 2904, 2905, 2906, 2907, 2908, 2909, 2910, 2911, 2912, 2913, 2916, 2917, 2918, 2919, 2920, 2921, 2922, 2923, 2924, 2925, 2926, 2927, 2928, 2929, 2930, 2931, 2932, 2933, 2934, 2935, 2936, 2937, 2938, 2939, 2940, 2941, 2942, 2943, 2944, 2945, 2946, 2947, 2948, 2949, 2950, 2951, 2952, 2953, 2955, 2956, 2957, 2958, 2959, 2963, 2964, 2965, 2966, 2967, 2968, 2969, 2972, 2973, 2974, 2976, 2981, 2982, 2984, 2985, 2986, 2987, 2988, 2989, 2990, 2991, 2992, 2993, 2994, 2995, 2996, 2997, 2998, 2999, 3000, 3001, 3002, 3003, 3006, 3007, 3008, 3009, 3010, 3011, 3012, 3013, 3014, 3015, 3016, 3017, 3018, 3019, 3020, 3022, 3023, 3024, 3025, 3030, 3031, 3032, 3033, 3034, 3036, 3037, 3038, 3039, 3040, 3041, 3042, 3043, 3044, 3045, 3046, 3049, 3050, 3051, 3052, 3053, 3055, 3056, 3057, 3057, 3060, 3061, 3062, 3063, 3064, 3065, 3066, 3067, 3068, 3069, 3070, 3071, 3072, 3073, 3074, 3075, 3077, 3078, 3079, 3080, 3081, 3082, 3083, 3084, 3085, 3086, 3087, 3088, 3089, 3090, 3091, 3092, 3093, 3094, 3095, 3096, 3097, 3098, 3099, 3100, </t>
  </si>
  <si>
    <t xml:space="preserve">3101, 3102, 3104, 3105, 3106, 3107, 3108, 3109, 3110, 3111, 3112, 3114, 3115, 3116, 3117, 3118, 3119, 3120, 3121, 3122, 3123, 3124, 3125, 3126, 3127, 3128, 3131, 3132, 3133, 3134, 3135, 3136, 3138, 3139, 3140, 3141, 3142, 3143, 3144, 3148, 3149, 3150, 3151, 3152, 3153, 3154, 3155, 3156, 3157, 3158, 3159, 3160, 3161, 3162, 3163, 3164, 3165, 3166, 3167, 3168, 3169, 3170, 3171, 3172, 3173, 3174, 3177, 3178, 3179, 3180, 3181, 3182, 3183, 3184, 3185, 3186, 3187, 3188, 3189, 3191, 3192, 3193, 3194, 3195, 3196, 3197, 3198, 3199, 3200, 3201, 3204, 3205, 3206, 3207, 3208, 3209, 3210, 3212, 3213, 3214, 3215, 3216, 3217, 3218, 3219, 3220, 3221, 3222, 3223, 3224, 3225, 3226, 3227, 3228, 3229, 3232, 3233, 3234, 3235, 3236, 3237, 3239, 3240, 3241, 3242, 3243, 3244, 3245, 3246, 3247, 3249, 3250, 3251, 3252, 3254, 3260, 3261, 3262, 3263, 3264, 3265, 3266, 3267, 3268, 3269, 3270, 3271, 3272, 3273, 3274, 3275, 3276, 3277, 3278, 3279, 3280, 3281, 3282, 3282, 3283, 3284, 3285, 3286, 3287, 3288, 3289, 3290, 3291, 3292, 3293, 3294, 3295, 3296, 3297, 3298, 3299, 3300, 3301, 3302, 3304, 3305, 3306, 3307, </t>
  </si>
  <si>
    <t xml:space="preserve">3308, 3309, 3310, 3311, 3312, 3312, 3313, 3314, 3315, 3316, 3317, 3318, 3319, 3320, 3321, 3322, 3322, 3323, 3324, 3325, 3326, 3327, 3328, 3329, 3330, 3360, 3361, 3362, 3363, 3364, 3365, 3366, 3367, 3368, 3369, 3370, 3371, 3372, 3373, 3460, 3461, 3462, 3463, 3464, 3465, 3466, 3467, 3468, 3469, 3470, 3471, 3472, 3473, 3474, 3475, 3476, 3477, 3478, 3479, </t>
  </si>
  <si>
    <t xml:space="preserve">3480, 3481, 3484, 3485, 3486, 3487, 3489, 3490, 3491, 3492, 3493, 3494, 3495, 3496, 3497, 3498, 3499, 3500, 3501, 3502, 3503, 3504, 3505, 3506, 3507, 3508, 3509, 3510, 3511, 3512, 3513, 3514, 3515, 3516, 3517, 3518, 3519, 3520, 3525, 3526, 3527, 3528, 3529, 3530, 3531, 3532, 3533, 3534, 3535, 3536, 3537, 3538, 3539, 3540, 3541, 3542, 3543, 3544, 3545, 3546, 3547, 3548, 3549, 3550, 3551, 3552, 3553, 3554, 3555, 3556, 3557, 3558, 3559, 3560, 3561, 3562, 3563, 3564, 3565, 3566, 3567, 3568, 3569, 3570, 3571, 3572, 3573, 3574, 3575, 3576, 3577, 3578, 3579, 3580, 3581, 3582, 3583, 3584, 3585, 3586, 3587, 3588, 3589, 3589, 3590, 3591, 3592, 3593, 3594, 3595, 3596, 3597, 3598, 3599, 3600, 3601, 3602, 3603, 3604, 3605, 3606, 3607, 3608, 3609, 3610, 3611, 3612, 3613, 3614, 3615, 3616, 3618, 3619, 3620, 3621, 3622, 3623, 3624, 3625, 3626, 3627, 3628, 3629, 3630, 3631, 3632, 3633, 3634, 3635, 3636, 3637, 3638, 3639, 3640, 3641, 3642, 3643, 3644, 3645, 3646, 3647, 3648, 3649, 3650, 3650, 3651, 3652, 3653, 3654, 3655, 3656, 3657, 3658, 3659, 3660, 3661, 3662, 3697, 3697, 1897/4541, </t>
  </si>
  <si>
    <t xml:space="preserve">1897/4777, 2006/1677, 2006/4324, 2006/4325, 2006/6121, 2006/7846, 2006/7952, 2006/8095, 2144/3842, 2144/3842, 2144/4081, 2144/6047, 2144/6170, 2144/6171, 2637/3453, 2637/3523, 2637/3553, 2637/3862, 2637/3923, 2637/3924, 2637/3984, 2637/4078, 2637/4315, 2637/7095, 2637/7097, 2893/4515, 2893/4970, 3298/1592, 3298/3439, 3298/3439, 3298/5091, 3298/7293, 3298/7624, 3299/1524, 3299/1602, 3299/3880, 3318/1201, 3318/1252, 3318/1595, 3318/1769, 3328/1166, 3328/1247, 3328/1249, 3328/1255, 3328/1569, 3328/7101, 3328/7636, 3661/1191, 3661/1375, 3661/1463, 3704/1758, 3704/4321, 3704/4689, 3704/5089, 3704/7352, 3728/1541, 3728/1546, 3728/3920, 3728/6322, 3728/7539, 3728/8177, , </t>
  </si>
  <si>
    <t>182, 254, 431, 432, 434, 435, 437, 438, 439, 440, 441, 442, 443, 444, 445, 446, 447, 448, 449, 450, 451, 452, 453, 454, 457, 458, 459, 460, 463, 464, 465, 466, 467, 468, 469, 470, 471, 472, 474, 475, 476, 477, 478, 479, 480, 482, 484, 485, 486, 487, 488, 489, 490, 491, 492, 493, 494, 495, 496, 497, 498, 499, 500, 501, 502, 503, 504, 505, 506, 507, 508, 508, 510, 511, 512, 513, 514, 515, 516, 517, 518, 519, 520, 521, 522, 523, 525, 526, 526, 527, 528, 529, 530, 531, 532, 533, 534, 535, 536, 537, 538, 539, 540, 541, 542, 543, 544, 545, 548, 549, 550, 551, 552, 554, 557, 558, 559, 560, 561, 562, 563, 565, 566, 567, 568, 569, 570, 571, 572, 573, 574, 575, 576, 577, 578, 579, 580, 581, 582, 583, 584, 585, 586, 587, 588, 590, 591, 592, 594, 595, 596, 597, 598, 599, 600, 601, 602, 603, 604, 605, 607, 608, 609, 610, 611, 612, 613, 614, 615, 616, 617, 618, 619, 620, 621, 622, 623, 624, 625, 626, 627, 628, 629, 630, 631, 632, 633, 634, 636, 636, 637, 638, 640, 641, 642, 644, 645, 646, 646, 647, 648, 649, 650, 651, 652, 653, 654, 655, 656, 657, 659, 660, 661, 662, 663, 664, 665, 666, 669, 670, 671, 672, 673, 674, 675, 676, 678, 679, 680,</t>
  </si>
  <si>
    <t xml:space="preserve"> 681, 682, 683, 684, 685, 686, 688, 689, 690, 691, 692, 693, 694, 695, 696, 697, 698, 699, 700, 701, 702, 703, 704, 705, 706, 707, 708, 709, 710, 711, 712, 713, 714, 715, 717, 718, 719, 720, 721, 722, 723, 724, 725, 726, 727, 728, 730, 731, 732, 733, 734, 735, 736, 737, 738, 739, 740, 741, 743, 744, 745, 746, 747, 748, 749, 750, 751, 752, 753, 757, 758, 759, 759, 760, 761, 762, 763, 764, 765, 766, 767, 768, 769, 770, 771, 772, 773, 774, 775, 776, 777, 778, 779, 780, 781, 782, 783, 784, 785, 786, 787, 788, 789, 790, 791, 792, 793, 794, 795, 796, 797, 798, 799, 800, 801, 803, 804, 805, 806, 807, 809, 810, 811, 812, 813, 814, 815, 816, 817, 818, 819, 821, 822, 822, 823, 824, 825, 826, 827, 828, 831, 832, 833, 834, 835, 836, 837, 838, 839, 840, 841, 842, 843, 844, 845, 846, 848, 849, 850, 851, 852, 853, 854, 855, 856, 857, 858, 859, 860, 861, 862, 863, 864, 959, 960, 961, 962, 964, 965, 966, 968, 969, 971, 972, 973, 974, 975, 976, 977, 978, 987, 988, 989, 990, 991, 992, 993, 994, 997, 998, 1005, 1006, 1007, 1009, 1010, 1011, 1012, 1013, 1015, 1016, 1017, 1017, 1018, 1019, 1020, 1021, 1022, 1023, 1024, 1025, 1026, 1027, 1028, </t>
  </si>
  <si>
    <t xml:space="preserve">1029, 1030, 1032, 1033, 1034, 1036, 1037, 1038, 1041, 1042, 1043, 1045, 1046, 1047, 1048, 1049, 1050, 1051, 1052, 1053, 1055, 1056, 1057, 1058, 1059, 1060, 1061, 1062, 1063, 1064, 1065, 1066, 1067, 1068, 1069, 1070, 1071, 1337, 1338, 1339, 1340, 1341, 1342, 1343, 1344, 1345, 1346, 1347, 1348, 1349, 1350, 1351, 1352, 1353, 1354, 1355, 1356, 1357, 1358, 1359, 1360, 1361, 1362, 1363, 1365, 1366, 1367, 1368, 1369, 1370, 1371, 1372, 1373, 1374, 1375, 1376, 1377, 1378, 1379, 1380, 1381, 1382, 1383, 1384, 1385, 1386, 1387, 1388, 1389, 1390, 1391, 1392, 1393, 1394, 1395, 1396, 1397, 1398, 1399, 1400, 1401, 1403, 1406, 1409, 1410, 1411, 1412, 1413, 1414, 1415, 1416, 1417, 1418, 1419, 1420, 1421, 1422, 1423, 1424, 1425, 1426, 1427, 1429, 1430, 1431, 1432, 1433, 1434, 1435, 1436, 1438, 1439, 1440, 1441, 1442, 1444, 1445, 1446, 1447, 1451, 1452, 1453, 1454, 1455, 1456, 1460, 1461, 1462, 1463, 1464, 1466, 1470, 1471, 1472, 1473, 1474, 1475, 1476, 1477, 1478, 1479, 1480, 1484, 1486, 1487, 1488, 1489, 1490, 1491, 1493, 1496, 1497, 1498, 1499, 1500, 1501, 1502, 1505, 1506, 1507, 1509, 1511, 1514, </t>
  </si>
  <si>
    <t xml:space="preserve">1515, 1516, 1517, 1518, 1519, 1520, 1521, 1522, 1523, 1524, 1526, 1527, 1528, 1529, 1530, 1531, 1532, 1533, 1534, 1535, 1536, 1537, 1538, 1539, 1540, 1541, 1542, 1542, 1543, 1544, 1545, 1547, 1548, 1550, 1552, 1553, 1554, 1555, 1556, 1558, 1560, 1561, 1562, 1562, 1563, 1564, 1565, </t>
  </si>
  <si>
    <t>1566, 1567, 1568, 1569, 1570, 1571, 1572, 1573, 1574, 1575, 1576, 1577, 1578, 1579, 1580, 1581, 1582, 1583, 1584, 1585, 1586, 1587, 1588, 1589, 1590, 1591, 1592, 1593, 1594, 1595, 1596, 1597, 1598, 1599, 1600, 1601, 1602, 1603, 1604, 1605, 1606, 1607, 1608, 1610, 1611, 1612, 1613, 1614, 1615, 1617, 1618, 1620, 1621, 1622, 1623, 1624, 1625, 1626, 1627, 1628, 1629, 1630, 1631, 1632, 1633, 1634, 1635, 1636, 1637, 1638, 1639, 1640, 1641, 1642, 1643, 1645, 1646, 1647, 1648, 1649, 1650, 1651, 1652, 1653, 1654, 1655, 1656, 1657, 1658, 1659, 1659, 1660, 1661, 1662, 1663, 1664, 1665, 1666, 1667, 1668, 1669, 1670, 1671, 1672, 1673, 1674, 1675, 1676, 1677, 1678, 1679, 1680, 1681, 1682, 1683, 1684, 1685, 1686, 1687, 1688, 1689, 1690, 1691, 1692, 1693, 1694, 1695, 1696, 1697, 1698, 1699, 1701, 1702, 1703, 1704, 1705, 1706, 1707, 1708, 1709, 1710, 1711, 1712, 1713, 1714, 1715, 1716, 1717, 1718, 1719, 1720, 1721, 1722, 1723, 1724, 1725, 1726, 1727, 1728, 1729, 1730, 1731, 1732, 1733, 1734, 1735, 1736, 1737, 1738, 1739, 1739, 1740, 1741, 1742, 1743, 1744, 1745, 1746, 1747, 1747, 1748, 1749, 1750,</t>
  </si>
  <si>
    <t xml:space="preserve"> 1751, 1752, 1753, 1754, 1755, 1756, 1757, 1758, 1759, 1760, 1761, 1762, 1763, 1764, 1765, 1766, 1767, 1768, 1769, 1770, 1771, 1772, 1773, 1774, 1775, 1776, 1777, 1778, 1779, 1780, 1783, 1784, 1785, 1786, 1787, 1788, 1789, 1791, 1792, 1793, 1794, 1795, 1796, 1797, 1798, 1799, 1800, 1801, 1802, 1803, 1804, 1805, 1806, 1807, 1808, 1809, 1810, 1811, 1812, 1813, 1813, 1814, 1815, 1816, 1817, 1818, 1819, 1820, 1821, 1822, 1823, 1824, 1825, 1826, 1827, 1829, 1830, 1831, 1832, 1833, 1834, 1836, 1837, 1838, 1839, 1840, 1841, 1842, 1843, 1844, 1845, 1846, 1847, 1848, 1849, 1850, 1851, 1852, 1853, 1854, 1855, 1855, 1856, 1857, 1858, 1859, 1860, 1861, 1862, 1863, 1864, 1865, 1866, 1867, 1869, 1870, 1871, 1872, 1873, 1874, 1875, 1877, 1878, 1880, 1881, 1882, 1883, 1884, 1885, 1886, 1887, 1888, 1889, 1890, 1891, 1893, 1895, 1896, 1897, 1899, 1900, 1901, 1902, 1903, 1904, 1905, 1906, 1907, 1908, 1909, 1910, 1912, 1913, 1914, 1915, 1916, 1917, 1918, 1919, 1920, 1921, 1922, 1923, 1924, 1925, 1926, 1927, 1928, 1929, 1930, 1931, 1932, 1933, 1934, 1935, 1936, 1937, 1938, 1939, 1939, 1940, 1941, 1942, </t>
  </si>
  <si>
    <t>1943, 1944, 1945, 1946, 1947, 1948, 1950, 1951, 1952, 1953, 1954, 1955, 1956, 1957, 1958, 1959, 1960, 1961, 1962, 1963, 1964, 1965, 1966, 1967, 1968, 1969, 1970, 1971, 1972, 1973, 1974, 1975, 1976, 1977, 1978, 1979, 1980, 1981, 1982, 1983, 1984, 1985, 1986, 1987, 1988, 1989, 1990, 1991, 1992, 1993, 1994, 1995, 1996, 1997, 1998, 1999, 2001, 2002, 2003, 2004, 2005, 2006, 2007, 2008, 2009, 2010, 2011, 2012, 2015, 2016, 2017, 2018, 2020, 2021, 2022, 2023, 2024, 2025, 2026, 2027, 2028, 2029, 2030, 2032, 2033, 2034, 2035, 2036, 2037, 2038, 2039, 2040, 2041, 2042, 2043, 2044, 2045, 2046, 2047, 2048, 2049, 2050, 2051, 2052, 2053, 2054, 2055, 2056, 2057, 2058, 2059, 2060, 2061, 2062, 2063, 2064, 2065, 2066, 2067, 2068, 2069, 2070, 2071, 2072, 2074, 2077, 2079, 2080, 2084, 2086, 2088, 2090, 2091, 2093, 2094, 2095, 2096, 2097, 2100, 2102, 2103, 2104, 2105, 2108, 2109, 2111, 2112, 2113, 2114, 2115, 2117, 2118, 2119, 2120, 2121, 2122, 2123, 2124, 2125, 2126, 2127, 2128, 2129, 2130, 2131, 2132, 2133, 2134, 2135, 2136, 2137, 2140, 2141, 2143, 2145, 2146, 2147, 2148, 2149, 2150, 2151, 2152, 2153,</t>
  </si>
  <si>
    <t xml:space="preserve"> 2154, 2155, 2156, 2158, 2161, 2163, 2164, 2166, 2167, 2170, 2172, 2173, 2174, 2175, 2177, 2178, 2179, 2180, 2182, 2183, 2186, 2190, 2193, 2194, 2196, 2197, 2200, 2201, 2202, 2204, 2205, 2206, 2207, 2208, 2209, 2210, 2211, 2212, 2213, 2214, 2215, 2216, 2217, 2218, 2219, 2220, 2222, 2223, 2227, 2228, 2229, 2230, 2231, 2232, 2233, 2233, 2234, 2235, 2236, 2237, 2238, 2239, 2240, 2241, 2243, 2246, 2246, 2247, 2248, 2249, 2250, 2251, 2252, 2253, 2254, 2255, 2256, 2257, 2258, 2259, 2260, 2262, 2263, 2264, 2265, 2266, 2267, 2268, 2269, 2270, 2271, 2272, 2273, 2274, 2275, 2276, 2277, 2278, 2279, 2280, 2281, 2283, 2284, 2285, 2286, 2287, 2288, 2289, 2290, 2291, 2292, 2293, 2294, 2295, 2296, 2297, 2298, 2299, 2300, 2301, 2302, 2303, 2304, 2305, 2308, 2309, 2311, 2312, 2313, 2314, 2315, 2316, 2317, 2318, 2319, 2320, 2321, 2322, 2324, 2326, 2327, 2328, 2329, 2333, 2334, 2335, 2336, 2337, 2338, 2340, 2341, 2342, 2343, 2344, 2345, 2346, 2347, 2348, 2350, 2351, 2352, 2353, 2354, 2355, 2358, 2360, 2361, 2362, 2363, 2364, 2365, 2366, 2367, 2368, 2370, 2374, 2376, 2377, 2378, 2379, 2380, 2381, 2383, </t>
  </si>
  <si>
    <t xml:space="preserve">2385, 2386, 2387, 2388, 2391, 2393, 2394, 2395, 2396, 2397, 2398, 2399, 2400, 2401, 2401, 2404, 2405, 2406, 2407, 2409, 2410, 2411, 2412, 2413, 2414, 2415, 2419, 2420, 2421, 2423, 2424, 2426, 2427, 2428, 2429, 2430, 2431, 2432, 2433, 2434, 2435, 2436, 2437, 2439, 2440, 2441, 2442, 2443, 2444, 2445, 2446, 2447, 2448, 2449, 2450, 2451, 2452, 2453, 2454, 2456, 2457, 2458, 2460, 2461, 2463, 2464, 2465, 2466, 2467, 2468, 2469, 2470, 2471, 2472, 2473, 2474, 2475, 2476, 2477, 2478, 2479, 2480, 2481, 2482, 2483, 2484, 2485, 2486, 2487, 2488, 2489, 2490, 2491, 2492, 2493, 2494, 2494, 2495, 2495, 2496, 2497, 2498, 2499, 2500, 2502, 2503, 2504, 2505, 2506, 2507, 2509, 2509, 2511, 2512, 2514, 2515, 2516, 2517, 2518, 2519, 2520, 2521, 2522, 2523, 2524, 2525, 2526, 2527, 2528, 2529, 2530, 2531, 2532, 2533, 2534, 2536, 2537, 2538, 2539, 2540, 2542, 2543, 2546, 2547, 2549, 2550, 2551, 2552, 2553, 2554, 2555, 2556, 2558, 2559, 2560, 2561, 2561, 2562, 2563, 2564, 2565, 2566, 2567, 2568, 2569, 2570, 2571, 2572, 2573, 2574, 2575, 2576, 2577, 2578, 2579, 2580, 2581, 2582, 2583, 2585, 2586, 2588, 2589, </t>
  </si>
  <si>
    <t xml:space="preserve">2590, 2591, 2592, 2593, 2594, 2595, 2596, 2597, 2598, 2600, 2601, 2602, 2603, 2604, 2605, 2606, 2607, 2608, 2609, 2610, 2611, 2612, 2613, 2614, 2615, 2616, 2617, 2618, 2619, 2620, 2621, 2623, 2624, 2625, 2627, 2629, 2630, 2631, 2632, 2633, 2634, 2635, 2636, 2637, 2638, 2639, 2640, 2643, 2645, 2646, 2648, 2649, 2650, 2651, 2652, 2653, 2654, 2655, 2656, 2657, 2658, 2659, 2660, 2661, 2662, 2665, 2666, 2669, 2670, 2671, 2673, 2674, 2675, 2676, 2677, 2679, 2691, 2692, 2693, 2694, 2697, 2698, 2707, 2708, 2728, 2736, 2738, 2739, 2740, 2741, 2742, 2746, 2747, 2748, 2749, 2750, 2750, 2752, 2753, 2761, 2767, 2768, 2771, 2772, 2773, 2779, 2831, 2832, 2836, 2839, 2842, 2853, 2854, 2855, 2858, 2859, 2878, 2983, 3005, 3103, 3331, 3332, 3333, 3334, 3335, 3336, 3337, 3338, 3339, 3340, 3341, 3342, 3343, 3344, 3345, 3346, 3347, 3348, 3349, 3350, 3351, 3352, 3353, 3354, 3355, 3356, 3357, 3358, 3359, 3374, 3375, 3376, 3377, 3378, 3379, 3380, 3381, 3382, 3383, 3384, 3385, 3386, 3387, 3388, 3389, 3390, 3391, 3392, 3393, 3394, 3395, 3396, 3397, 3398, 3399, 3400, 3401, 3402, 3403, 3404, 3405, 3406, 3407, </t>
  </si>
  <si>
    <t>3408, 3409, 3410, 3411, 3412, 3413, 3414, 3415, 3416, 3417, 3418, 3421, 3422, 3423, 3424, 3426, 3427, 3428, 3429, 3430, 3431, 3432, 3433, 3434, 3435, 3436, 3437, 3438, 3439, 3440, 3441, 3442, 3444, 3445, 3446, 3447, 3448, 3449, 3453, 3454, 3455, 3456, 3458, 3459, 3664, 3665, 3666, 3667, 3668, 3669, 3670, 3671, 3673, 3674, 3675, 3677, 3678, 3679, 3680, 3681, 3682, 3683, 3684, 3685, 3686, 3687, 3688, 3689, 3690, 3691, 3692, 3693, 3694, 3695, 3696, 3698, 3699, 3700, 3701, 3702, 3703, 3704, 3705, 3706, 3707, 3708, 3709, 3710, 3711, 3712, 3713, 3717, 3718, 3720, 3721, 3723, 3728, 3729, 3730, 3731, 3732, 3733, 3734, 3735, 3736, 3737, 3738, 3739, 3740, 3741, 3742, 3743, 3744, 3745, 3746, 3747, 3748, 3749, 3750, 3752, 3753, 3754, 3755, 3756, 3757, 3758, 3759, 3760, 3761, 3762, 3763, 3764, 3765, 3766, 3767, 3768, 3769, 3770, 3771, 3772, 3773, 3774, 3775, 3776, 3777, 3778, 3779, 3780, 3781, 3782, 3783, 3784, 3785, 3786, 3787, 3788, 3789, 3790, 3792, 3793, 3794, 3795, 3796, 3797, 3798, 3799, 3800, 3801, 3802, 3803, 3804, 3805, 3806, 3807, 3808, 3809, 3810, 3811, 3812, 3813, 3814, 3815, 3816,</t>
  </si>
  <si>
    <t xml:space="preserve"> 3817, 3818, 3819, 3820, 3821, 3822, 1003/6133, 1003/6134, 1003/6135, 1004/7243, 1007/8775, 1007/8799, 1014/8454, 1014/8554, 1015/1787, 1015/4989, 1015/8604, 1015/8607, 1016/8362, 1016/8479, 1019/1357, 1019/9703, 1021/4278, 1021/7761, 1021/7762, 1021/7763, 1021/7764, 1021/7782, 1021/8197, 1021/8499, 1021/9691, 1021/9810, 1021/9812, 1021/9944, 1021/9946, 1021/9947, 1023/2791, 1031/8934, 1036/8457, 1038/8776, 1040/8648, 1043/8568, 1043/8573, 1044/10113, 1044/10115, 1044/5125, 1044/7132, 1044/7837, 1044/8121, 1044/8190, 1044/8262, 1044/8263, 1044/8281, 1044/9777, 1045/8251, 1045/8756, 1048/4405, 1051/6143, 1051/9614, 1051/9616, 1051/9617, 1051/9623, 1051/9624, 1051/9625, 1051/9626, 1051/9654, 1052/8649, 1053/8650, 1054/9619, 1054/9620, 1054/9622, 1056/3446, 1056/8766, 1075/9791, 1075/9809, 1140/1621, 1141/1622, 1146/3537, 1146/3538, 1162/7693, 1175/7134, 1179/9851, 1181/10122, 1182/8819, 1182/8820, 1185/7135, 1187/7245, 1197/5128, 1199/7858, 1199/7864, 1199/9656, 1204/4883, 1206/4142, 1206/4319, </t>
  </si>
  <si>
    <t>1206/4566, 1206/7173, 1206/9764, 1206/9887, 1207/9967, 1207/9990, 1231/8342, 1233/8337, 1244/1722, 1244/1723, 1249/2322, 1249/3952, 1249/4113, 1251/7363, 1254/3954, 1255/3955, 1256/6169, 126/8559, 126/8562, 1263/7076, 1263/7257, 1263/7262, 1279/8277, 1279/8490, 1288/8675, 1300/7448, 1300/7749, 1328/5000, 1332/1564, 1332/1565, 1332/7607, 1338/7111, 1339/4762, 1342/7227, 1349/3892, 1354/5576, 1366/1721, 1406/4962, 1428/4955, 1438/29875121, 1443/10137, 1443/10138, 1445/8898, 1445/9972, 1447/3445, 1447/8092, 1447/8099, 1447/9869, 1447/9870, 1447/9882, 1447/9963, 1460/1720, 1460/1737, 1461/1170, 1461/1686, 1462/6042, 1463/1469, 1463/4957, 1463/6041, 1463/8493, 1464/4958, 1464/8494, 1472/10089, 1472/10205, 1473/10088, 1473/10090, 1476/9652, 1476/9664, 1476/9768, 1480/6077, 1480/6085, 1487/6050, 1487/7075, 1488/8981, 1489/1400, 1489/6084, 1500/1538, 1500/5102, 1500/7868, 1500/8831, 1506/1386, 1506/6056, 1506/6076, 1506/6082, 1514/8467, 1520/5582, 1520/6055, 1521/1392,</t>
  </si>
  <si>
    <t xml:space="preserve"> 1522/1391, 1532/8983, 1533/1665, 1533/2314, 1533/3893, 1535/1654, 1535/8618, 1541/3894, 1544/7226, 1548/1358, 1551/29875110, 1551/6060, 1555/29875122, 1555/4843, 1562/1186, 1562/1196, 1562/1256, 1562/3208, 1562/4294, 1562/4306, 1562/7658, 1562/7713, 1562/7714, 1562/7791, 1563/9012, 1572/6061, 1606/7260, 1611/7770, 1617/10048, 1617/7464, 1617/7465, 1617/7467, 1624/2294, 1625/1424, 1625/6074, 1625/7532, 1627/1413, 1627/1470, 1628/2295, 1628/4823, 1637/7335, 1637/8637, 1637/9666, 1638/7225, 1642/8971, 1643/8972, 1644/7265, 1644/7928, 1644/8516, 1647/10093, 1648/8638, 1649/1169, 1649/1178, 1658/29875109, 1658/7325, 1659/7886, 1659/7887, 1659/7889, 1659/7890, 1659/7891, 1676/10094, 1678/8324, 1689/3488, 1689/3489, 1689/3490, 1689/7730, 1689/8449, 1689/8696, 1691/7550, 1691/9659, 1693/8519, 1693/8818, 1693/8829, 1693/8906, 1695/8506, 1695/8919, 1697/4233, 1697/7769, 1697/8331, 1697/8380, 1702/4528, 1714/8984, 1717/10016, 1717/10070, 1717/3522, 1717/8462, 1717/8463, </t>
  </si>
  <si>
    <t xml:space="preserve">1717/8654, 1717/8655, 1717/8929, 1719/1736, 1725/10329, 1725/1667, 1725/7685, 1733/8985, 1739/7445, 1740/29875107, 1741/7751, 1742/1666, 1742/7099, 1747/8730, 1749/7104, 1750/7944, 1763/8992, 1763/8993, 1768/7675, 1774/10171, 1774/10172, 1774/9721, 1774/9722, 1774/9918, 1779/6182, 1779/7567, 1779/7842, 1783/1401, 1783/6057, 1789/9846, 1790/9843, 1790/9845, 1793/8973, 1797/10124, 1798/10122, 1801/7219, 1802/6153, 1802/6155, 1802/7442, 1815/7583, 1815/7674, 1821/7300, 1821/8994, 1824/7002, 1826/9714, 1826/9716, 1826/9828, 1827/4504, 1829/4505, 1829/7283, 1831/7418, 1834/3059, 1837/8385, 1838/7416, 1838/8245, 1842/4974, 1844/1620, 1844/3426, 1844/3488, 1844/4149, 1845/3424, 1845/3425, 1845/5043, 1846/7415, 1855/7942, 1855/8869, 1855/8940, 1855/8942, 1857/7413, 1861/7412, 1861/7696, 1861/7698, 1864/7463, 1865/1730, 1865/1771, 1865/7077, 1866/7267, 1867/7023, 1867/7131, 1867/7146, 1868/4281, 1868/7684, 1868/7689, 1869/3917, 1876/1202, 1876/4258, 1876/7316, 1877/1203, 1878/8911, 1878/8925, </t>
  </si>
  <si>
    <t xml:space="preserve">1878/8926, 1878/9009, 1879/1206, 1879/1789, 1880/7316, 1881/1452, 1881/1688, 1881/8912, 1881/9697, 1884/1643, 1886/8913, 1886/9800, 1888/1204, 1888/1788, 1890/8914, 1891/1205, 1892/1164, 1892/1187, 1892/1444, 1892/1712, 1892/4273, 1892/4274, 1892/4282, 1892/7267, 1892/7269, 1892/7632, 1892/7956, 1894/7268, 1895/4918, 1898/4919, 19/8067, 1901/4920, 1904/4303, 1904/8734, 1905/4921, 1906/4267, 1906/5030, 1908/1639, 1908/8381, 1908/8389, 1910/8974, 1912/8969, 1913/8982, 1920/8986, 1921/7605, 1924/7604, 1925/8349, 1926/7654, 1928/4810, 1928/5125, 1928/5127, 1928/7687, 1930/7110, 1930/7165, 1932/4180, 1932/4182, 1932/4824, 1932/4825, 1932/7326, 1932/7788, 1932/7954, 1936/5111, 1938/5063, 1940/7146, 1940/7586, 1940/7589, 1942/10109, 1942/3451, 1942/8200, 1943/7955, 1943/7993, 1943/8199, 1945/1519, 1945/1520, 1945/2291, 1945/3452, 1945/7385, 1950/4002, 1953/1200, 1953/1221, 1953/7332, 1953/8539, 1953/8540, 1956/7752, 1956/7844, 1957/7220, 1957/7299, 1959/4286, 1965/1222, 1965/7331, 1967/7139, </t>
  </si>
  <si>
    <t xml:space="preserve">1968/7138, 1968/7231, 1971/1566, 1973/3062, 1973/4248, 1973/7377, 1974/1262, 198/10287, 198/10290, 198/3881, 1980/10305, 1981/10133, 1981/10283, 1981/10284, 1981/7383, 1984/5588, 1986/1475, 1986/1770, 1986/29875116, 1986/3057, 1986/7153, 1986/7353, 1987/10076, 1987/1476, 1987/1579, 1988/7107, 1988/7145, 1988/7163, 1988/8640, 1989/7483, 1989/7487, 1989/7490, 1990/1571, 1990/4933, 1990/7556, 1990/7559, 1990/7562, 1990/7659, 1990/7660, 1990/8961, 1991/4032, 1991/7273, 1992/4128, 1993/4179, 1993/4183, 1993/7102, 1994/1478, 1994/1580, 1997/10252, 2007/3916, 2007/4317, 2008/10253, 2009/10254, 201/8041, 2010/10264, 2010/10278, 2010/10333, 2012/7644, 2013/1641, 2013/1644, 2013/7409, 2013/7459, 2016/1614, 2019/7327, 2019/7328, 2019/7329, 2019/7361, 2019/7366, 2020/7943, 2021/10098, 2021/10126, 2021/18097, 2022/3060, 2022/4311, 2022/4993, 2022/4994, 2024/8023, 2026/10107, 2026/2556, 2026/7974, 2027/10091, 2027/9971, 2029/4272, 203/8670, 203/8672, 203/8673, 203/8674, 2031/10074, 2035/10073, </t>
  </si>
  <si>
    <t>2038/7115, 2039/10209, 2039/10210, 2040/10339, 2040/10344, 2043/8987, 2047/1648, 2047/2172, 2047/4285, 2047/7424, 2048/1647, 2048/4284, 2049/10019, 2049/10058, 2049/10353, 2049/9943, 2050/10059, 2050/10120, 2050/10170, 2050/10212, 2050/10213, 2053/10027, 2053/10134, 2053/10211, 2054/10020, 2054/10028, 2054/10060, 2054/10078, 2056/10182, 2056/10183, 2056/10193, 2056/10269, 2056/3897, 2057/10275, 2059/10195, 2059/7964, 2059/8485, 2059/8656, 2059/8686, 2063/7965, 2066/10161, 2066/10174, 2066/10217, 2066/10218, 2066/3992, 2066/3993, 2067/7966, 2067/8481, 2067/8482, 2067/8483, 2067/8484, 2067/9685, 2067/9767, 2068/10158, 2068/10159, 2068/10160, 2069/10166, 2069/10173, 2069/10175, 2069/10176, 2069/10177, 2069/10178, 2070/10336, 2073/4079, 2074/7669, 2076/1428, 2076/4409, 2077/10272, 2077/10335, 2084/10111, 2090/7626, 2095/4006, 2096/4007, 2103/7091, 2107/6168, 2107/7897, 2107/7922, 2107/8082, 2118/5125, 2118/7633,</t>
  </si>
  <si>
    <t xml:space="preserve"> 2118/8264, 2118/8495, 2118/8581, 2120/1353, 2120/8009, 2128/8610, 2141/8184, 2148/7826, 2149/7827, 2155/4653, 2159/3884, 2160/4463, 2160/4517, 2160/7785, 2162/9743, 2162/9744, 2165/4073, 2168/4538, 2169/4008, 2178/5087, 2179/1173, 2189/3909, 2197/8997, 2202/3979, 2202/4044, 2202/5088, 2202/7991, 2203/5100, 2205/3895, 2215/5032, 2218/3950, 2219/3911, 2219/3913, 2219/8366, 2219/8367, 2220/8377, 2220/8705, 2220/9688, 2220/9689, 2222/4606, 2224/3967, 2227/10086, 2228/10061, 2228/10135, 2229/7331, 2232/1199, 2233/8110, 2236/1775, 2236/8326, 2238/3942, 2241/4011, 2244/9874, 2244/9875, 2245/9952, 2245/9953, 2246/1172, 2246/2188, 2247/8620, 2249/10038, 2249/10041, 2254/4302, 2254/7143, 2255/10340, 2255/8768, 2265/1680, 2267/29875119, 2267/3426, 2268/8850, 2269/3999, 2269/5008, 2269/5031, 2280/5570, 2280/5571, 2280/7119, 2285/3998, 2285/4812, 2287/3997, 229/3461, 2290/4234, 2290/4237, 2290/4238, 2290/4239, 2290/4240, 2290/4241, 2290/4263, 2290/4264, 2291/4464, 2293/10341, 2293/10345, </t>
  </si>
  <si>
    <t xml:space="preserve">2294/3888, 2296/8697, 2299/1919, 2299/6124, 2306/4051, 2306/4071, 2307/3935, 2307/3936, 2307/3939, 2307/3941, 2309/6119, 2312/1233, 2313/10127, 2315/10267, 2315/7083, 2315/7839, 2316/1414, 2316/2332, 2320/10103, 2320/10125, 2322/5573, 2322/7175, 2324/7247, 2324/8247, 2324/8941, 2325/3860, 2325/3861, 2335/7546, 2338/9679, 2342/3974, 2343/3934, 2343/3937, 2347/5096, 2347/5097, 2347/5098, 2351/10044, 2351/4861, 2351/8758, 2351/8778, 2351/8810, 2351/8811, 2351/9635, 2351/9636, 2351/9637, 2351/9663, 2351/9725, 2351/9727, 2351/9728, 2353/7870, 2353/7919, 2353/7925, 2353/7945, 2353/8000, 2353/8677, 2353/8843, 2358/3888, 2358/3919, 2358/4818, 2358/4819, 2358/8007, 2360/8101, 2363/2320, 2364/4878, 2364/4879, 2364/4880, 2364/7270, 2366/10342, 2366/10346, 2366/7608, 2369/8031, 2369/8590, 2369/8593, 2369/8596, 237/1605, 2375/8357, 2375/8591, 2375/8594, 2375/8597, 2378/10255, 2383/4465, 2384/8592, 2384/8595, 2384/8598, 2389/8254, 2389/8257, 2392/10197, 2392/8217, 2392/8250, 2392/8252, 2393/10149, </t>
  </si>
  <si>
    <t>2396/10055, 2396/1472, 2396/7677, 2398/7456, 2398/8172, 2398/8325, 2398/8847, 2398/9730, 2399/1394, 2399/1727, 2399/3063, 2399/4372, 2399/7634, 240/3833, 240/3858, 240/8436, 2400/4371, 2400/7963, 2401/4370, 2404/5126, 2420/3930, 2420/3931, 2420/3932, 2420/3933, 2420/3938, 2423/8036, 2423/8037, 2423/8038, 2423/8772, 2423/8964, 2423/9837, 2425/1694, 2425/5142, 2426/4466, 2427/4467, 2434/1665, 2436/2319, 2437/7431, 2438/8240, 2438/8529, 2438/8530, 2438/8531, 2438/8532, 2438/8533, 2455/6022, 2455/6023, 2455/6159, 2455/8265, 2456/1703, 2457/1189, 2457/1498, 2457/1606, 2457/2183, 2457/5100, 2457/7554, 2457/8962, 2457/8963, 2458/7384, 2458/7598, 2458/7601, 2458/7602, 2459/3882, 2461/1649, 2465/6165, 2467/9894, 2468/4250, 2468/7008, 2469/8094, 2469/8347, 2471/5133, 2471/7538, 2471/7616, 2471/7620, 2471/7648, 2471/7652, 2471/7662, 2471/7663, 2471/7665, 2471/7677, 2471/7679, 2471/7700, 2471/7731, 2471/7841, 2472/1464, 2472/7683, 2475/3498, 2475/7743, 2476/10256, 2476/1210, 2477/1561, 2477/4181,</t>
  </si>
  <si>
    <t xml:space="preserve"> 2478/2323, 2478/7452, 2479/7617, 2479/7619, 2479/7621, 2479/7636, 2479/7643, 2479/7666, 2479/7670, 2479/7680, 2479/7695, 2479/7735, 2479/8387, 2480/7736, 2483/1184, 2483/1362, 2483/5069, 2484/1570, 2484/1603, 2485/1491, 2485/5584, 2485/7915, 2486/1181, 2486/1628, 2486/7006, 2486/7608, 2486/8348, 2487/2479, 2487/8689, 2489/8922, 2492/3825, 2496/10270, 2496/10279, 2496/4881, 2500/10268, 2500/9778, 2502/3961, 2503/1738, 2504/9817, 2506/1171, 2506/2310, 2506/9672, 2507/10029, 2507/10034, 2508/10065, 2508/9970, 2512/9627, 2512/9657, 2514/7360, 2520/3506, 2521/5033, 2523/4992, 2524/1185, 2524/7392, 2524/8687, 2524/8691, 2524/9923, 2536/8720, 2537/10030, 2539/1226, 2544/9897, 2549/5127, 2550/9914, 2552/9915, 2557/1167, 2560/10037, 2560/10331, 2560/9916, 2562/3887, 2562/3910, 2580/7160, 2581/7386, 2581/9930, 2584/3980, 2585/8754, 2589/2303, 2591/9698, 2592/9699, 2603/7387, 2603/9931, 2608/8639, 2618/10314, 2619/3471, 2619/4175, 2625/4835, 2630/3982, 2632/8091, 2635/7096, 2635/7098, 2638/3454, 2638/3922, </t>
  </si>
  <si>
    <t xml:space="preserve">2639/4077, 2640/10276, 2641/7402, 2642/7936, 2643/10180, 2643/3879, 2645/8502, 2645/8508, 265/10092, 2653/3890, 2654/9924, 2654/9925, 272/3039, 2728/2343, 273/3040, 274/10000, 274/10005, 274/10157, 2742/1236, 2742/1261, 2742/4246, 2742/4247, 2742/4248, 2742/4249, 2742/7142, 2742/7426, 2742/8354, 275/10156, 275/8892, 275/8893, 275/9838, 2750/7120, 2750/7121, 2750/7122, 2753/10039, 2753/10040, 2753/4383, 2753/7117, 2772/10112, 2779/6158, 2831/9982, 2840/10008, 2840/10031, 2855/3716, 2855/4261, 2856/10079, 2856/10080, 295/4178, 300/4043, 3010/4054, 302/3038, 302/3041, 303/2345, 312/3837, 312/7496, 313/3827, 314/329, 314/3855, 314/4858, 314/6070, 314/6175, 314/7497, 314/9665, 316/1179, 320/4837, 3260/3830, 3260/4231, 3260/9968, 3262/3883, 3268/3885, 3273/4441, 3274/8698, 3275/10204, 3279/10318, 3279/9929, 3280/3507, 3280/3511, 3281/3505, 3281/3508, 3284/8792, 3285/4244, 3287/10130, 3287/4599, 3288/1585, 3288/5131, 3288/7933, 3289/7932, 3290/2028, 3290/2034, 3290/7086, 3290/7090, </t>
  </si>
  <si>
    <t xml:space="preserve">3295/7082, 3295/9700, 3296/1593, 3299/3914, 3299/7909, 3299/7929, 3300/7295, 3307/1173, 3308/8453, 3309/10031, 3310/10271, 3310/4882, 3312/8683, 3313/8652, 3314/8653, 3315/7483, 3315/9951, 3319/1224, 3319/5060, 332/9945, 3320/3458, 3320/3893, 3321/1183, 3324/7576, 3324/7644, 3325/6035, 3325/9948, 333/4779, 3331/5131, 3331/7638, 3331/7640, 3331/8191, 3331/8353, 3331/9653, 3332/4257, 3333/7113, 3334/4245, 3334/7699, 3334/8294, 3334/8295, 3335/7210, 3336/1183, 3336/9676, 3337/7733, 3338/29875124, 3338/6024, 3345/1188, 3345/8402, 3346/1181, 3346/3964, 3346/5587, 3347/7373, 3347/7594, 3349/9674, 3352/5034, 3352/7911, 3356/4807, 3357/4808, 3359/4570, 3359/4806, 336/4780, 3360/1227, 3361/1228, 3362/7294, 3364/1229, 3381/3036, 3381/7106, 3382/1429, 3383/1430, 3383/1552, 3383/1555, 3383/1583, 3383/1625, 3383/4956, 3383/5083, 3383/8411, 3384/1213, 3384/3995, 3384/4701, 3385/7675, 3385/9671, 3387/1611, 3387/1624, 3387/2347, 3387/4909, 3387/5051, 3387/5073, 3387/7005, 3387/7510, 3387/7530, </t>
  </si>
  <si>
    <t xml:space="preserve">3387/9672, 3388/3996, 3388/4702, 3389/9670, 3390/4037, 3390/7436, 3390/7437, 3390/7597, 3390/7931, 3391/1574, 3391/5576, 3396/7512, 3397/4256, 3397/7673, 3398/7543, 3398/7948, 3399/7753, 3400/1212, 3400/4255, 3400/5135, 3401/1623, 3401/1735, 3401/9980, 3403/6052, 3404/1715, 3406/6003, 3406/7215, 3407/5002, 3408/7277, 341/4045, 341/6094, 341/7473, 3415/5565, 3416/5564, 3416/7388, 3416/9932, 3417/4227, 342/4972, 3424/7236, 3426/1230, 3428/6148, 343/2315, 3435/1182, 344/71791, 3440/4294, 3446/10032, 3446/7079, 3446/7087, 3448/2027, 3448/2035, 3448/7088, 3448/7089, 345/8788, 345/8805, 3454/5064, 3455/1505, 3455/5065, 3456/5066, 3457/7773, 3457/7774, 3457/7902, 3457/7903, 346/8802, 346/8803, 346/8804, 346/8806, 3476/8301, 3477/8300, 349/3888, 349/8163, 3500/4012, 3500/4018, 3503/4013, 3503/4019, 3504/1183, 3507/7747, 3527/4014, 3527/4020, 3528/4258, 353/1684, 353/3927, 353/6178, 354/1412, 3541/7949, 3542/7374, 3551/7950, 3552/7375, 3559/3827, 3575/8255, 3575/8256, 3575/9686, </t>
  </si>
  <si>
    <t xml:space="preserve">3578/1588, 358/4561, 358/5593, 359/4562, 359/5594, 360/1616, 3601/3829, 3605/3828, 3617/7947, 3617/7971, 3617/7973, 3617/7995, 3617/9906, 3618/8100, 3620/8405, 3622/4275, 3623/4276, 363/6127, 363/6131, 363/9853, 363/9855, 3634/7500, 364/5122, 364/5123, 364/5124, 3644/3045, 3644/4271, 3645/4270, 3646/8450, 3646/8822, 3648/10285, 3651/1485, 3655/4272, 3657/4291, 3657/8211, 3659/1364, 3659/1437, 3663/10004, 3663/10010, 3663/10011, 3664/9634, 3665/9631, 3666/9632, 3667/9633, 3668/8311, 3670/1511, 3670/1688, 3670/4009, 3670/4010, 3670/7216, 3671/1510, 3671/1689, 3671/7217, 3674/7158, 3674/8002, 3676/7674, 3676/7715, 3676/8293, 3678/9979, 3679/8280, 3679/9008, 3681/8143, 3683/1622, 3683/9010, 3683/9981, 3684/1591, 3684/7641, 3684/7729, 3684/7934, 3685/4313, 3685/7728, 3687/7542, 3687/8244, 3690/1219, 3690/4279, 3690/4295, 3690/4490, 3690/7112, 3690/7214, 3690/7306, 3690/7703, 3690/8166, 3690/8299, 3690/8351, 3691/1509, 3691/1543, 3691/1636, 3691/1660, 3691/1717, 3691/4038, </t>
  </si>
  <si>
    <t xml:space="preserve">3691/4042, 3691/4069, 3691/4246, 3691/4530, 3691/5093, 3691/7930, 3691/7953, 3691/8167, 3691/8221, 3691/8222, 3691/8292, 3692/2187, 3693/1194, 3693/2328, 3695/7458, 3695/7596, 3695/7772, 3696/7790, 3698/7252, 3698/8164, 3698/8165, 3699/7251, 370/3956, 3701/1627, 3705/1241, 3706/10273, 3709/10132, 3709/8248, 3709/8249, 371/2314, 371/4151, 371/5143, 371/6128, 371/6130, 371/6132, 371/6173, 371/9854, 371/9856, 371/9859, 371/9873, 3710/7382, 3710/7525, 3711/3563, 3711/3565, 3711/7092, 3711/7563, 3711/7861, 3711/7862, 3713/1637, 3713/1641, 3713/1649, 3713/3564, 3713/5125, 3717/1626, 372/4278, 372/7232, 3729/1214, 3729/1440, 3729/1450, 3729/1539, 3729/1540, 3729/1545, 3729/1547, 3729/1548, 3729/1549, 3729/1560, 3729/1573, 3729/1640, 3729/7540, 3729/9818, 3730/1451, 3730/3566, 3730/7371, 3731/4016, 3731/4022, 3731/7230, 3731/7278, 3731/7457, 3731/7518, 3731/7557, 3731/8428, 3731/8429, 3731/8959, 3733/1483, 3733/1544, 3733/6092, 3735/1596, 3735/1597, 3735/1607, 3735/4323, 3735/5019, </t>
  </si>
  <si>
    <t xml:space="preserve">3736/4017, 3736/4023, 3736/7233, 3736/7272, 3736/7517, 3736/8427, 3736/8432, 3743/4325, 3744/1229, 3746/4326, 375/2313, 3768/4866, 3771/1211, 3771/1231, 3777/1517, 3778/10167, 3778/7765, 3780/4327, 3780/6056, 3782/1516, 3782/1638, 3782/6043, 3782/6539, 3783/2318, 3783/2382, 3783/4280, 3783/5129, 3786/4252, 3786/4320, 3788/1662, 3788/29875113, 3789/1663, 3789/29875114, 3789/7832, 379/7609, 3790/8328, 3791/7514, 3791/7528, 3792/7501, 3794/3050, 3794/7372, 3794/7941, 3795/3061, 3795/6503, 3796/5085, 3796/7847, 3797/5027, 3797/7135, 380/3985, 3801/7010, 3806/7745, 3807/7069, 3807/7249, 3807/7379, 3807/7746, 3809/7536, 3809/7558, 3811/8393, 3812/1731, 3812/1733, 3814/1175, 3814/1550, 3814/5026, 3815/4321, 3815/5086, 3816/1420, 3816/1708, 3816/5025, 3817/1181, 3817/1426, 3817/3738, 3817/7419, 3817/7453, 3818/4322, 382/8045, 3821/5130, 3821/7380, 3821/7430, 3822/1724, 3822/7070, 3822/7607, 387/10100, 387/5095, 387/7109, 389/1499, 390/8509, 390/8684, 391/2312, 392/1521, </t>
  </si>
  <si>
    <t xml:space="preserve">393/7740, 396/4556, 402/8415, 406/10214, 407/1599, 408/1600, 409/8174, 409/8178, 409/8183, 409/8344, 410/7309, 416/1601, 416/8051, 416/8052, 417/1651, 417/1652, 417/1653, 417/1654, 417/1655, 418/8013, 418/8065, 418/8078, 418/8093, 420/8630, 420/8632, 422/8439, 425/3526, 425/7848, 427/8321, 428/4214, 428/4316, 428/8727, 428/8886, 428/9798, 428/9801, 428/9808, 430/9819, 433/9668, 434/8802, 440/1630, 440/7109, 440/8368, 440/8398, 440/8685, 440/8817, 441/7516, 443/10023, 443/9877, 443/9878, 445/29875097, 445/4303, 446/9823, 447/7940, 447/9644, 447/9790, 447/9868, 447/9889, 448/5119, 448/9995, 451/8991, 451/9669, 451/9675, 454/10328, 455/7504, 455/7506, 455/7507, 455/7508, 458/8736, 464/7161, 466/1242, 466/3054, 466/7202, 466/7478, 466/7527, 468/7635, 474/4709, 475/5590, 475/5592, 475/8642, 475/8643, 476/4027, 477/8975, 478/4973, 479/8976, 480/8977, 483/4122, 483/4155, 483/4156, 483/8460, 487/10280, 487/1422, </t>
  </si>
  <si>
    <t xml:space="preserve">487/7509, 487/7637, 487/8877, 488/10281, 488/1409, 488/1438, 488/1439, 493/8933, 496/10071, 496/8774, 498/8970, 502/10067, 503/1425, 503/2317, 503/7711, 503/8783, 503/8793, 511/9003, 512/1767, 512/6016, 512/8988, 513/8409, 513/8931, 514/8408, 514/8410, 514/8839, 515/6053, 520/1679, 520/1684, 520/1686, 520/1687, 520/3492, 520/6017, 520/8583, 522/9647, 522/9736, 523/8445, 524/8661, 524/8668, 524/8688, 526/8435, 526/8461, 529/9638, 532/9863, 537/9862, 537/9899, 538/8273, 538/8273, 538/8468, 538/9842, 538/9879, 542/8282, 547/8137, 549/8048, 550/7900, 550/7905, 550/7906, 550/7923, 550/7926, 550/8062, 550/8310, 551/8020, 551/8029, 551/8049, 552/7961, 552/8030, 552/8050, 552/8083, 553/7998, 553/7999, 553/8680, 553/8681, 553/9704, 553/9705, 554/8647, 555/7970, 555/8087, 555/8138, 555/8144, 556/8066, 558/3939, 563/8127, 564/8213, 566/1512, 569/7829, 569/7830, 573/8350, 573/8359, 575/8146, 575/8179, 575/8188, </t>
  </si>
  <si>
    <t xml:space="preserve">575/8189, 577/7976, 577/8219, 577/8875, 578/3846, 578/7203, 578/7526, 582/7701, 582/7707, 582/7721, 583/8322, 583/8894, 584/7476, 584/7477, 587/8329, 587/8895, 589/8549, 589/8746, 590/3773, 590/3773, 593/8546, 593/8550, 594/8160, 594/8236, 594/8307, 600/7871, 600/8513, 603/8669, 604/8019, 604/8635, 605/29875104, 605/5132, 605/7364, 606/7137, 606/7849, 606/7850, 608/10069, 608/10095, 610/9678, 611/5127, 611/9783, 613/9765, 614/7021, 614/8955, 616/8943, 628/10035, 628/8010, 628/8070, 628/8072, 628/9802, 628/9803, 628/9804, 628/9848, 628/9905, 628/9907, 628/9908, 628/9909, 628/9956, 628/9986, 629/7553, 629/7628, 629/7637, 629/7638, 633/8088, 633/8406, 635/10024, 635/8057, 635/8151, 636/8086, 636/8152, 637/8320, 637/8537, 637/8588, 637/8589, 639/1562, 639/1764, 639/5076, 640/10286, 640/4757, 640/8053, 640/8071, 640/8231, 641/7391, 642/8214, 642/8587, 643/8209, 644/7389, 645/8216, 645/8267, 646/8268, 647/7390, </t>
  </si>
  <si>
    <t xml:space="preserve">647/8161, 651/7015, 656/8525, 657/8526, 658/8234, 665/10334, 666/7234, 667/10196, 667/8860, 667/9650, 668/4781, 668/4966, 669/7235, 677/4228, 677/4299, 677/7400, 677/7705, 677/8154, 677/8173, 680/8967, 681/7071, 681/7468, 682/8978, 683/8968, 684/7016, 688/7777, 689/7778, 694/7302, 695/5105, 697/3471, 698/8563, 698/8569, 698/8578, 704/7957, 704/8517, 704/8518, 706/8414, 706/8477, 707/1390, 715/7649, 716/8570, 716/8579, 726/9675, 727/8564, 728/9006, 729/8378, 729/8382, 730/1760, 736/7997, 740/1396, 740/4826, 740/6140, 740/6141, 740/6142, 740/7992, 746/2312, 754/8443, 755/4750, 755/4946, 755/9962, 756/4947, 759/8966, 760/8999, 762/5067, 762/5120, 762/7174, 763/1234, 765/1371, 765/1608, 766/9646, 766/9648, 773/9969, 777/9884, 781/8471, 791/9891, 791/9892, 792/8612, 798/1168, 798/1243, 799/29875120, 803/8865, 803/8878, 804/3599, 805/3603, 810/8735, 810/8945, 815/3600, 816/8338, 817/3601, 818/3602, 821/8979, </t>
  </si>
  <si>
    <t xml:space="preserve">830/4293, 830/4299, 833/3694, 836/7229, 837/2312, 839/6078, 839/6092, 846/7228, 847/1423, 847/29875111, 852/1515, 852/4922, 853/8565, 853/8571, 853/8580, 856/10009, 856/8989, 857/6045, 857/7519, 861/1744, 861/9004, 862/1745, 862/9005, 862/9751, 863/7775, 863/7776, 863/8001, 864/1374, 864/1581, 864/4927, 864/7238, 865/8373, 865/8423, 875/8131, 877/8833, 879/10018, 879/10049, 879/10118, 879/10155, 879/10179, 879/10319, 879/10354, 879/10355, 879/10356, 879/10357, 879/9711, 879/9849, 879/9937, 880/7475, 882/3472, 886/1238, 886/4565, 886/9795, 886/9832, 886/9840, 888/7668, 894/8980, 898/9950, 899/4971, 904/8112, 905/4072, 906/4300, 906/6025, 91/5109, 911/10064, 912/9958, 912/9989, 916/4560, 916/7836, 923/1729, 928/1773, 928/1774, 928/7568, 936/8504, 936/9839, 942/8116, 943/1192, 943/1192, 943/8117, 951/8542, 955/3731, 955/4188, 961/8722, 961/8779, 962/8543, 963/10332, 963/4707, 965/8544, 966/8744, 967/8748, 969/10057, </t>
  </si>
  <si>
    <t xml:space="preserve">969/10288, 970/5131, 970/7625, 972/9677, 975/2298, 977/3433, 980/8201, 983/8545, 983/9985, 986/4553, 986/7321, 986/7907, 986/8203, 986/8335, 986/8437, 991/8202, 992/9758, 992/9814, 994/8566, 994/9965, 994/9966, 997/4646, 997/4744, 997/4926, 997/5204, 997/6137, 997/8887, </t>
  </si>
  <si>
    <t>138, 144, 145, 159, 160, 161, 169, 170, 184, 184, 185, 186, 193, 194, 198, 199, 200, 201, 202, 203, 204, 205, 206, 229, 231, 232, 233, 247, 249, 250, 255, 256, 257, 258, 260, 261, 263, 265, 266, 268, 271, 273, 273, 274, 275, 281, 282, 283, 284, 285, 286, 287, 288, 289, 290, 292, 293, 293, 294, 295, 296, 298, 300, 301, 302, 303, 304, 305, 307, 308, 311, 313, 313, 314, 314, 315, 318, 318, 319, 322, 325, 326, 327, 328, 330, 331, 332, 334, 357, 359, 360, 361, 363, 364, 365, 367, 368, 374, 375, 380, 385, 386, 387, 388, 389, 392, 393, 394, 399, 400, 403, 404, 405, 406, 407, 408, 409, 410, 411, 412, 413, 414, 418, 419, 423, 424, 425, 429, 430, 431, 432, 433, 434, 435, 437, 438, 439, 440, 441, 442, 443, 444, 445, 453, 454, 456, 481, 485, 486, 489, 490, 497, 498, 499, 500, 501, 503, 504, 505, 507, 509, 512, 513, 514, 515, 516, 517, 518, 519, 520, 521, 527, 528, 529, 539, 541, 542, 543, 550, 558, 559, 560, 561, 568, 569, 570, 571, 575, 581, 582, 588, 590, 591, 592, 593, 594, 596, 601, 602, 604, 605, 606, 607, 608, 609, 611, 615, 617, 618, 623, 624, 625, 626, 627, 628, 629, 633, 639, 640, 641, 642, 643, 645, 646, 647, 649, 650, 652, 657, 658, 659, 660, 661,</t>
  </si>
  <si>
    <t xml:space="preserve"> 662, 667, 669, 679, 680, 681, 682, 686, 688, 689, 693, 693, 694, 696, 698, 699, 701, 708, 709, 710, 711, 712, 713, 714, 715, 716, 717, 718, 718, 719, 719, 724, 725, 726, 732, 735, 736, 740, 748, 756, 766, 767, 771, 772, 773, 776, 777, 778, 779, 780, 784, 795, 812, 813, 814, 815, 816, 818, 820, 835, 836, 837, 839, 840, 842, 844, 845, 846, 847, 848, 849, 850, 851, 852, 855, 866, 869, 870, 160/190, 169/1032, 169/1033, 179/1001, 179/1011, 179/1023, 179/1109, 184/1046, 185/1012, 186/1013, 186/1047, 186/1062, 187/985, 187/986, 198/1000, 198/1152, 198/974, 241/997, 251/993, 260/986, 261/205, 274/1024, 293/198, 293/927, 303/1025, 307/1110, 307/954, 322/1015, 322/1049, 322/1064, 325/1016, 325/1050, 325/1065, 326/1017, 326/1051, 326/1066, 333/889, 336/877, 339/877, 345/1004, 360/904, 376/1108, 394/216, 413/1044, 414/1027, 414/217, 424/183, 424/186, 424/191, 424/194, 424/918, 424/979, 425/192, 425/988, 426/1003, 426/1006, 426/189, 426/980, 426/987, 467/906, 467/907, 478/957, 478/957, 482/182, 491/1018, 491/184, 491/185, 491/995, </t>
  </si>
  <si>
    <t xml:space="preserve">491/996, 494/990, 495/989, 504/934, 504/964, 508/1130, 511/973, 511/984, 512/896, 512/955, 513/899, 516/1015, 517/1019, 517/991, 521/184, 523/994, 526/1059, 526/1105, 526/1114, 527/1, 529/1100, 529/882, 529/883, 550/1038, 550/1039, 550/1040, 550/267, 550/268, 550/987, 552/879, 556/900, 558/880, 558/881, 567/1000, 567/1022, 567/1070, 570/1033, 570/1037, 572/1027, 572/1041, 573/1028, 573/1042, 573/1073, 574/1074, 578/1081, 578/1095, 582/1055, 582/1057, 589/1058, 592/1009, 592/1021, 592/997, 595/1020, 595/1075, 601/1079, 604/1071, 604/1102, 604/1126, 609/1032, 609/1036, 609/1053, 609/1054, 609/1068, 609/902, 610/1106, 614/1029, 618/985, 619/1031, 619/1045, 619/1131, 620/1077, 620/1078, 620/1090, 621/1080, 621/1096, 622/1006, 622/1021, 622/1031, 622/1043, 628/1028, 630/1019, 630/1113, 630/1132, 653/1001, 656/1007, 657/992, 660/930, 667/931, 673/1012, 679/945, 679/948, 679/950, 680/994, 688/188, 688/898, 688/922, 693/1117, 696/1116, 708/1026, 708/999, 753/904, 753/904, 755/962, </t>
  </si>
  <si>
    <t xml:space="preserve">755/963, 755/970, 761/977, 761/978, 770/941, 772/1035, 772/921, 772/925, 772/932, 772/959, 782/1024, 785/1083, 785/933, 785/951, 792/1008, 792/1026, 792/1030, 792/929, 792/939, 792/952, 794/1009, 796/981, 796/993, 811/1107, 814/1029, 814/1111, 814/975, 815/1112, 815/893, 817/1003, 817/908, 830/923, 833/1002, 836/180, 837/935, 837/991, 840/1127, 840/263, 860/942, 860/969, 863/976, 872/905, 872/909, 876/971, , </t>
  </si>
  <si>
    <t xml:space="preserve">2,  4,  5,  6,  7,  8,  9,  10,  13,  14,  15,  16,  17,  28,  30,  31,  32,  33,  34,  35,  36,  37,  38,  38,  39,  40,  41,  42,  43,  44,  45,  46,  47,  48,  49,  50,  51,  52,  53,  54,  55,  56,  57,  58,  59,  60,  61,  62,  63,  64,  65,  66,  67,  69,  70,  71,  72,  73,  74,  75,  76,  77,  78,  79,  81,  82,  83,  85,  86,  87,  88,  89,  90,  91,  92,  93,  94,  95,  95,  96,  97,  98,  98,  99,  100,  100,  101,  102,  103,  104,  105,  106,  108,  110,  111,  113,  115,  116,  117,  118,  119,  120,  121,  122,  123,  124,  125,  126,  129,  130,  131,  134,  139,  140,  141,  142,  143,  146,  146,  147,  148,  149,  150,  151,  152,  153,  154,  155,  156,  157,  158,  162,  163,  164,  165,  166,  167,  168,  172,  173,  174,  176,  177,  178,  179,  180,  181,  183,  183,  187,  190,  191,  192,  197,  209,  210,  211,  211,  212,  213,  214,  218,  219,  221,  223,  227,  234,  235,  238,  240,  241,  244,  245,  253,  254,  259,  262,  264,  267,  268,  270,  272,  272,  276,  278,  279,  280,  297,  309,  310,  316,  317,  320,  323,  324,  329,  333,  335,  339,  340,  341,  342,  343,  344,  345,  346,  347,  348,  358,  362,  373,  376,  377,  378,  381,  382,  383,  384,  390,  391,  395,  396,  397,  398,  401,  402, </t>
  </si>
  <si>
    <t xml:space="preserve"> 415,  416,  417,  420,  421,  422,  423,  425,  426,  427,  428,  436,  450,  451,  474,  475,  476,  477,  477,  479,  487,  488,  488,  494,  495,  496,  497,  502,  506,  507,  508,  510,  511,  514,  523,  526,  530,  531,  532,  533,  534,  535,  536,  537,  538,  540,  544,  545,  546,  547,  548,  551,  552,  553,  554,  555,  556,  557,  562,  563,  564,  565,  566,  567,  568,  572,  573,  574,  576,  577,  579,  580,  583,  584,  585,  586,  587,  589,  595,  597,  598,  599,  600,  603,  610,  612,  613,  614,  616,  618,  619,  621,  622,  629,  630,  632,  638,  639,  644,  648,  651,  651,  660,  661,  663,  664,  665,  666,  668,  669,  681,  684,  690,  690,  691,  692,  692,  695,  700,  703,  704,  705,  706,  730,  731,  741,  742,  743,  748,  749,  752,  754,  755,  755,  757,  758,  762,  763,  764,  765,  775,  792,  838,  838,  100/1088,  100/1123,  100/878,  104/1124,  112/1,  112/2,  112/3,  112/4,  112/5,  122/1091,  124/1092,  126/1093,  130/1094,  131/1122,  134/1121,  134/202,  149/266,  158/1004,  158/1016,  158/1017,  158/192,  163/1013,  164/1010,  165/1011,  166/1014,  179/1001,  179/2076,  179/992,  179/995,  179/999,  180/894,  197/190,  </t>
  </si>
  <si>
    <t xml:space="preserve">229/989,  241/1005,  241/1007,  241/1008,  241/996,  241/998,  251/1020,  251/876,  251/876,  251/981,  251/998,  262/884,  262/885,  264/924,  324/1014,  324/1048,  324/1063,  335/1018,  335/1052,  335/1067,  345/187,  345/983,  358/1010,  366/943,  395/211,  396/213,  401/210,  402/217,  416/215,  417/1133,  424/916,  424/980,  425/917,  425/983,  427/887,  475/961,  479/958,  491/1025,  491/269,  492/910,  502/944,  502/946,  502/947,  502/949,  508/936,  511/181,  511/972,  538/984,  541/901,  544/990,  554/1002,  561/903,  577/1022,  587/892,  588/1104,  592/1134,  592/968,  63/1089,  638/967,  649/890,  651/1060,  652/1061,  652/920,  653/1072,  653/919,  654/988,  66/1069,  662/891,  690/926,  692/1118,  692/893,  754/886,  76/1135,  792/960,  794/928,  797/1153,  799/260,  799/261,  799/262,  805/1097,  806/1103,  853/938,  860/1005,  95/1086,  98/1087,  ,  </t>
  </si>
  <si>
    <t xml:space="preserve">98, 100, 101, 102, 103, 104, 154, 159, 336, 346, 354, 393, 511, 512, 520, 530, 531, 532, 533, 534, 535, 536, 539, 540, 542, 543, 544, 545, 547, 548, 549, 550, 551, 552, 553, 554, 555, 556, 557, 558, 559, 560, 562, 563, 564, 565, 566, 568, 569, 570, 571, 572, 573, 574, 575, 576, 576, 579, 581, 582, 583, 584, 585, 586, 587, 588, 589, 590, 591, 592, 593, 594, 595, 596, 597, 598, 599, 600, 603, 605, 606, 608, 609, 611, 612, 613, 614, 615, 616, 617, 618, 619, 620, 621, 622, 623, 624, 625, 626, 627, 628, 629, 630, 631, 632, 633, 634, 635, 636, 637, 638, 639, 640, 641, 644, 645, 646, 649, 650, 651, 652, 653, 654, 655, 656, 657, 658, 659, 660, 661, 662, 664, 665, 666, 667, 668, 669, 670, 671, 672, 673, 674, 675, 676, 677, 678, 679, 680, 681, 682, 683, 684, 686, 687, 689, 690, 691, 692, 697, 698, 699, 700, 701, 702., 704, 705, 707, 708, 714, 715, 720, 721, 722, 724, 725, 726, 730, 731, 733, 734, 739, 742, 744, 746, 748, 749, 750, 751, 753, 754, 755, 756, 757, 760, 761, 762, 763, 764, 765, 766, 768, 769, 770, 773, 774, 777, 778, </t>
  </si>
  <si>
    <t xml:space="preserve">786, 795, 871, 873, 875, 899, 900, 904, 906, 912, 913, 914, 915, 916, 919, 920, 921, 922, 923, 924, 925, 926, 927, 928, 929, 930, 931, 932, 933, 934, 935, 936, 937, 938, 939, 940, 941, 942, 943, 944, 945, 946, 947, 948, 950, 960, 961, 962, 963, 964, 965, 966, 967, 977, 978, 987, 991, 992, 998, 1037, 1038, 1108, 1182, 1198, 1204, 1205, 1206, 1208, 1209, 1211, 1213, 1218, 1220, 1222, 1226, 1228, 1304, 1305, 1331, 1356, 1359, 1362, 1363, 1364, 1374, 1399, 1499, 1501, 1502, 1503, 1505, 1623, 1633, 1634, 1666, 1668, 1669, 1678, 1680, 1685, 1687, 1688, 1690, 1691, 1693, 1696, 1699, 1700, 1701, 1702, 1703, 1704, 1705, 1706, 1707, 1708, 1711, 1712, 1714, 1715, 1716, 1717, 1718, 1724, 1726, 1729, 1730, 1735, 1737, 1739, 1745, 1746, 1748, 1760, 1761, 1772, 1773, 1790, 1792, 1804, 1815, 1823, 1826, 1827, 1828, 1829, 1830, 1831, 1832, 1845, 1847, 1848, 1856, 1877, 1878, 1879, 1893, 1894, 1895, 1908, 1910, 1911, 1913, 1945, 1946, 1947, 1948, 1949, 1952, 1961, 1962, 1963, 1964, </t>
  </si>
  <si>
    <t>1969, 1987, 1988, 1990, 1991, 1993, 1995, 1998, 1999, 2001, 2002, 2004, 2005, 2006, 2009, 2029, 2033, 2034, 2035, 2038, 2039, 2040, 2041, 2046, 2076, 2095, 2113, 2124, 2143, 2174, 2214, 2216, 2217, 2218, 2228, 2229, 2256, 2263, 2264, 2265, 2266, 2267, 2268, 2271, 2272, 2273, 2274, 2275, 2276, 2277, 2278, 2280, 2281, 2282, 2284, 2285, 2285, 2287, 2290, 2290, 2291, 2294, 2298, 2299, 2299, 2300, 2301, 2302, 2303, 2304, 2305, 2306, 2308, 2308, 2309, 2309, 2310, 2320, 2321, 2326, 2329, 2331, 2334, 2335, 2337, 2343, 2347, 2348, 2355, 2356, 2357, 2362, 2363, 2365, 2379, 2380, 2388, 2389, 2390, 2398, 2401, 2404, 2408, 2409, 2410, 2412, 2413, 2414, 2415, 2416, 2420, 2421, 2424, 2427, 2430, 2431, 2432, 2433, 2439, 2441, 2445, 2448, 2454, 2454, 2460, 2461, 2465, 2468, 2469, 2472, 2473, 2483, 2485, 2486, 2496, 2526, 2531, 2536, 2541, 2544, 2546, 2547, 2549, 2550, 2552, 2554, 2555, 2558, 2559, 2560, 2561, 2564, 2567, 2568, 2572, 2573, 2574, 2580, 2581, 2582,</t>
  </si>
  <si>
    <t xml:space="preserve"> 2583, 2585, 2586, 2591, 2594, 2597, 2598, 2600, 2601, 2603, 2604, 2616, 2620, 2628, 2637, 2639, 2640, 2643, 2645, 2646, 2647, 2649, 2650, 2657, 2658, 2659, 2660, 2662, 2664, 2665, 2666, 2667, 2699, 2727, 2727, 2728, 2729, 2730, 2733, 2734, 2736, 2748, 2752, 2753, 2754, 2755, 2757, 2759, 2760, 2762, 2764, 2765, 2772, 2774, 2776, 2777, 2779, 2780, 2781, 2782, 2783, 2787, 2788, 2789, 2790, 2791, 2792, 2793, 2795, 2796, 2797, 2798, 2799, 2807, 2808, 2809, 2814, 2815, 2816, 2817, 2818, 2820, 2821, 2823, 2824, 2825, 2826, 2827, 2828, 2831, 2832, 2834, 2838, 2896, 28069, 101/2991, 1010/6074, 1011/3354, 1011/3457, 106/3194, 107/3196, 107/3408, 107/3485, 107/3600, 11/5666, 11/5667, 1194/6620, 1194/6742, 1198/6710, 1203/5554, 1207/3663, 1207/6124, 1209/6724, 1210/6615, 1210/6621, 1210/6704, 1212/6616, 1212/6622, 1212/6705, 1217/6617, 1217/6623, 1217/6706, 1219/6618, 1219/6624, 1219/6707, </t>
  </si>
  <si>
    <t xml:space="preserve">1220/6746, 1221/6619, 1221/6625, 1221/6708, 1222/6717, 1223/5558, 1225/5559, 1228/6745, 1244/3280, 1281/3627, 1281/5661, 1284/3652, 1285/3333, 1285/3421, 1285/3607, 1285/3608, 1286/3271, 1286/3281, 1286/3407, 1287/3270, 1288/3317, 1289/3216, 1289/3221, 1289/3225, 1289/3287, 1289/3314, 1289/3315, 1289/3318, 1289/3335, 1289/3465, 1289/3616, 1290/3215, 1290/3219, 1290/3461, 1290/3572, 1290/5435, 1290/5436, 1291/3462, 1291/3573, 1293/5762, 1294/3548, 1294/5761, 1295/3322, 1295/5446, 1297/3602, 1297/5936, 1297/662, 1298/3402, 1298/3601, 1298/5937, 1298/663, 1299/3245, 1299/3360, 13/3208, 13/3209, 13/3277, 130/7895, 1300/2115, 1300/2940, 1300/3244, 1300/3257, 1300/3286, 1300/3297, 1300/3359, 1300/3403, 1300/3404, 1300/3418, 1300/3425, 1300/3426, 1300/3430, 1300/3431, </t>
  </si>
  <si>
    <t xml:space="preserve">1300/3456, 1300/3467, 1302/3269, 1302/3271, 1302/3374, 1302/3422, 1302/3427, 1302/3428, 1302/3437, 1302/3438, 1302/3454, 1302/3469, 1302/3535, 1305/3283, 1306/3659, 1308/3361, 1308/3411, 1308/3463, 1308/3609, 1308/3686, 1309/5553, 1319/3610, 1321/3218, 1321/3342, 1321/3346, 1323/5762, 1326/3301, 1326/3388, 1326/5637, 1343/3376, 1344/3665, 1344/5528, 1344/5601, 1349/3655, 1353/6139, 1355/1684, 1358/3534, 1360/2997, 1361/2998, 1363/3338, 1365/3386, 1366/3337, 1369/3340, 1383/3400, 1432/3401, 1433/6177, 1435/6178, 145/3179, 145/6053, 1472/3117, 1477/3149, 1477/3545, 1478/3150, 1478/3546, 1494/3161, 1494/3373, 1494/3390, 1508/3325, 1508/3453, 1508/3577, 1508/3578, 1523/3377, 1523/3378, 1523/3379, 1524/3351, 1524/3384, 1525/3353, 1525/3385, 1529/2910, </t>
  </si>
  <si>
    <t xml:space="preserve">1530/6762, 1532/3474, 1533/3473, 1535/6035, 1535/6070, 154/6166, 1556/6073, 1567/3371, 1568/3372, 1568/3393, 1569/3367, 1569/3395, 1570/3368, 1572/6024, 1577/3366, 1577/3396, 1578/3396, 1580/3115, 1580/3162, 1580/3389, 1581/3370, 1581/3392, 1582/3369, 1582/3391, 1584/6374, 1585/3126, 1588/6222, 1589/5600, 159/5526, 159/5603, 1592/3698, 16/4103, 1631/5632, 1633/3159, 1634/3158, 1642/6549, 1642/6554, 1643/6547, 1643/6550, 1643/6553, 1644/5532, 1644/6551, 1644/6556, 1644/6735, 1645/6552, 1645/6736, 1646/5908, 1646/5909, 1649/5657, 1649/5658, 1649/5919, 1649/6052, 1650/6570, 1651/3166, 1657/3165, 1657/6066, 1658/5418, 1658/5983, 1658/5990, 1658/6007, 1658/6010, 1658/6011, 1658/6021, 1658/6040, 1658/6041, 1658/6082, 1658/6110, 1658/6111, 1658/6117, 1658/6569, 1658/6594, </t>
  </si>
  <si>
    <t xml:space="preserve">1658/6595, 1658/6596, 1658/6598, 1658/6599, 1660/6157, 1660/6159, 1662/5756, 1662/6429, 1664/3236, 1664/3237, 1664/3241, 1664/3242, 1665/3238, 1665/3239, 1665/5984, 1665/6015, 1665/6016, 1668/3449, 1668/3471, 1668/3480, 1668/3675, 1668/3718, 1668/5549, 1668/5964, 1668/5970, 1668/5973, 1668/5985, 1668/6094, 1668/6095, 1669/3219, 1669/5680, 1680/5602, 1680/5633, 1680/5897, 1680/5918, 1680/6763, 1683/6241, 1683/6263, 1683/6291, 1683/6293, 1683/6294, 1683/6749, 1683/6750, 1683/6751, 1685/3232, 1685/5679, 1685/5681, 1685/5898, 1685/6098, 1687/5548, 1687/5941, 1687/5942, 1687/6190, 1688/3486, 1688/3491, 1688/3517, 1688/3554, 1688/6081, 1690/3154, 1690/3474, 1690/3476, 1690/3477, 1690/3478, 1690/3612, 1690/5434, 1690/5438, 1690/5733, 1690/5739, </t>
  </si>
  <si>
    <t xml:space="preserve">1690/6385, 1691/5433, 1691/5437, 1693/2394, 1693/3159, 1693/3164, 1693/3494, 1693/3499, 1693/3552, 1693/3555, 1693/5732, 1693/6324, 1693/6325, 1693/6326, 1693/6327, 1693/6564, 1693/6565, 1695/6756, 1696/3671, 1696/3674, 1696/3678, 1699/2414, 1699/3160, 1699/3460, 1699/3591, 17/6353, 1700/3180, 1700/3461, 1700/3495, 1700/3592, 1700/3630, 1700/3637, 1700/5755, 1701/3497, 1701/3628, 1701/3666, 1702/2392, 1702/3270, 1702/3489, 1702/3496, 1702/3518, 1702/3539, 1702/3541, 1702/3541, 1702/3630, 1702/3638, 1702/3639, 1702/3672, 1702/3677, 1702/5409, 1702/5442, 1702/5729, 1702/6004, 1702/6129, 1703/5514, 1703/5538, 1703/6046, 1704/3155, 1704/5509, 1704/5539, 1704/6760, 1705/5424, 1705/5427, 1705/5955, 1705/6031, 1706/3603, 1706/3681, 1706/5738, 1707/3472, </t>
  </si>
  <si>
    <t xml:space="preserve">1707/3493, 1707/3614, 1708/5730, 1708/6005, 1711/3501, 1711/3551, 1711/3584, 1711/6350, 1711/6602, 1711/6603, 1712/13023277, 1712/3522, 1712/3523, 1712/3525, 1712/3531, 1712/3538, 1712/3574, 1712/6130, 1712/6300, 1712/6356, 1712/6357, 1714/3182, 1714/3521, 1714/3669, 1714/6052, 1714/6586, 1714/6723, 1714/6792, 1715/6338, 1715/6347, 1716/5556, 1716/5557, 1717/2401, 1717/3444, 1717/3450, 1717/3451, 1717/3476, 1717/3477, 1717/5993, 1717/6392, 1717/6395, 1718/3443, 1718/3475, 1718/3478, 1718/5992, 1719/3182, 1724/3466, 1724/3483, 1724/3491, 1724/3537, 1724/3589, 1724/3699, 1724/3700, 1726/2111, 1726/2112, 1726/3467, 1726/3475, 1726/3490, 1726/3621, 1726/5458, 1726/5519, 1726/5971, 1726/6421, 1726/6448, 1726/6520, 1726/7279, 1728/2114, 1728/6433, 1728/6445, 1728/6449, 1728/6471, 1729/3682, 1729/3684, 1729/3705, 1730/3676, 1730/3685, 1730/3701, 1730/3706, 1730/5416, 1730/5510, 1730/6308, 1732/5590, 1732/5599, 1732/6712, 1733/2110, 1733/6312, 1733/6442, 1733/6443, 1733/6468, 1733/6469, 1733/6502, 1733/6504, 1733/6508, 1733/6509, 1733/6514, 1733/6560, 1733/6581, 1735/660, 1735/661, 1735/6796, 1735/6798, 1736/5564, 1736/6601, 1737/2384, 1737/3446, 1737/3455, 1737/3479, 1737/3498, 1737/3500, 1737/3502, 1737/3520, 1737/3528, 1737/3529, 1737/3529, 1737/3540, 1737/3542, 1737/3566, 1737/3604, 1737/3673, 1737/3704, 1737/5975, 1737/6366, 1737/6367, 1737/6574, 1737/664, 1739/3175, 1739/6028, 1739/6051, 1741/6412, 1741/6415, 1742/3233, 1743/5922, 1743/5923, 1743/6311, 1743/6455, 1745/2385, 1745/2386, 1745/2387, 1745/2388, 1745/2389, 1745/2397, 1745/3158, 1745/3448, 1745/3459, 1745/3527, 1745/3530, 1745/3530, 1745/3530, 1745/6136, 1745/6146, 1745/6147, 1745/6297, 1745/7618, 1749/3184, 1749/5972, 1750/6453, 1762/3247, 1766/5547, 1766/5550, 1766/5565, 1766/6559, 1768/6377, 1768/6378, 1768/6391, 1768/6480, 1769/6321, 1769/6329, 1769/6330, 1769/6423, 1769/6426, 1769/6441, 177/5778, 177/5783, 177/5784, 177/5893, 177/6295, 1773/5750, 1773/6575, 1773/6576, 1773/6726, 1776/2416, 1776/3034, 1776/3061, 1776/3099, 1776/3102, 1776/3195, 1785/3071, 1787/3152, 1788/3151, 1792/5900, 1792/5902, 1792/5904, 18/5521, 1802/5454, 1823/6632, 1831/6254, 1831/6748, 1844/2382, 1844/2400, 1844/3515, 1846/3544, 1856/3571, 1856/3575, 1856/665, 1856/666, 1858/3451, 1858/3453, 1859/2415, 1859/5765, 1859/5766, 1864/5588, 1864/5610, 1864/5613, 1864/5968, 1864/6126, 1864/6766, 1866/2411, 1866/3606, 1866/3622, 1866/3661, 1866/5950, 1867/3615, 1867/3655, 1867/3687, 1868/3608, 1869/2391, 1869/3607, 1869/3662, 1869/6242, 1869/6245, 187/5455, 187/5457, 187/5618, 187/5620, 1870/3449, 1870/3454, 1870/3463, 1870/3564, 1870/5551, 1871/5422, 1872/3450, 1872/3452, 1873/6431, 1873/6432, 1878/3280, 1893/3693, 1894/3695, 1895/3694, 1896/6287, 19/3349, 19/3358, 19/3362, 19/3363, 1904/6201, 1904/6205, 1904/6210, 1904/6248, 1904/6250, 1904/6260, 1904/6262, 1911/5576, 1926/3265, 1928/3013, 1929/3664, 1942/3045, 1944/5758, 1953/6301, 1953/6307, 1954/6303, 1954/6304, 1954/6305, 1954/6306, 1959/3692, 1961/3691, 1977/3199, 1989/6084, 1989/6336, 20/3541, 20/3543, 20/3544, 2001/6335, 2008/6197, 2008/6202, 2008/6208, 2022/6441, 2024/6452, 2033/6647, 2034/2919, 2041/6189, 2042/6099, 2042/6112, 2048/6440, 2060/6239, 2060/6240, 2063/6651, 2063/6759, 2081/5624, 2084/3715, 2085/6176, 2085/6181, 2086/3191, 2086/3192, 2086/3193, 2086/3202, 2086/3210, 2086/3215, 2086/6071, 2086/613, 2086/6180, 2086/6182, 2088/5987, 2089/5589, 2089/5629, 2089/5967, 2089/6093, 2089/6127, 2095/3717, 21/3547, 21/3586, 21/6087, 2101/6256, 2124/6160, 2124/6162, 2124/6163, 2124/6165, 2135/6269, 2135/6273, 2135/6275, 2135/6288, 2143/3550, 2149/5478, 2153/5486, 2199/3169, 2199/3170, 2199/5630, 2199/6196, 22/3441, 22/3513, 2202/3147, 2209/2412, 2213/6310, 2215/3064, 2217/6613, 2248/5496, 2248/5497, 2249/3328, 2249/5451, 2249/5587, 2249/5636, 2249/5702, 2249/6362, 2251/5472, 2251/5494, 2258/5495, 2258/5516, 2258/5573, 2282/3337, 2284/3416, 2284/5503, 2284/5537, 229/6503, 229/6505, 229/6506, 229/6507, 2291/3415, 2291/3512, 2291/3642, 2291/3643, 2291/3648, 2291/3651, 2291/6657, 2291/6700, 2291/6702, 2295/3640, 2295/3644, 2295/3646, 2295/3649, 2295/6118, 2295/6658, 2295/6701, 2295/6703, 23/3480, 23/3481, 23/3492, 23/3536, 23/5440, 23/5441, 23/6017, 2310/3146, 2310/3147, 2310/3641, 2310/3645, 2310/6655, 2310/6656, 2310/6699, 2320/2399, 2320/2399, 2320/3167, 2320/3169, 2320/3170, 2320/3171, 2320/3172, 2320/3173, 2320/3222, 2320/5988, 2320/5991, 2320/6491, 2326/2996, 2326/2996, 233/5564, 233/5565, 233/5640, 233/5646, 233/5647, 233/5652, 233/5892, 233/5894, 233/5926, 2333/2933, 2333/2933/3120, 2333/5410, 2334/6142, 2337/3119, 2337/3121, 2337/3122, 2338/2948, 2338/3217, 2339/2394, 2339/3195, 2343/5411, 2346/5962, 2347/5956, 2353/6397, 2353/6403, 2354/5760, 2354/5785, 2355/6006, 2356/3617, 2359/6360, 2359/6398, 2359/6401, 2359/6404, 2359/6407, 2367/3565, 2373/3455, 2373/3456, 2373/3457, 2373/3458, 2373/5551, 2384/2988, 2385/3021, 2385/3074, 2386/3042, 2386/3635, 2386/3667, 2388/6588, 2390/3020, 2390/3033, 2390/3041, 2390/3636, 2390/6587, 2392/3044, 2393/3087, 2394/3088, 2403/3058, 2403/3282, 2404/3593, 2409/3553, 2413/6514, 2415/3464, 2415/5545, 2416/3096, 2417/3097, 2417/3110, 2417/6334, 2419/3077, 2420/3409, 2420/5558, 2421/2995, 2421/3037, 2421/3037, 2421/3038, 2421/3055, 2421/3561, 2421/3689, 2421/6033, 2421/6204, 2428/3070, 2428/3387, 2428/3620, 2432/3105, 2432/3670, 2432/6255, 2442/3060, 2444/3032, 2445/6728, 2448/3432, 2464/3083, 2465/3585, 2467/3094, 2469/3203, 2469/3204, 2469/3205, 2469/3206, 2469/3207, 2470/3153, 2470/3224, 2470/3284, 2483/3123, 2484/3288, 2487/3289, 2488/3290, 2489/2965, 2493/2966, 2494/2981, 2496/3223, 2498/2961, 2498/2962, 2499/2976, 2499/3040, 2500/2982, 2501/3112, 2503/2972, 2503/3011, 2503/3084, 2504/3177, 2504/3178, 2504/3233, 2508/6122, 2509/5584, 2517/3185, 2523/6654, 2524/2398, 2524/3127, 2524/3128, 2524/3135, 2524/3348, 2526/2973, 2535/3043, 2535/3635, 2536/2410, 2536/2977, 2536/2977, 2537/2969, 2544/3549, 2544/3568, 2549/2975, 2550/2403, 2550/6298, 2557/5605, 256/3021, 256/5403, 256/5404, 256/5465, 256/5791, 2565/2963, 2566/2967, 2566/6586, 2569/2979, 2569/5423, 2570/2978, 2570/3295, 2570/5449, 2570/6244, 2578/3002, 2594/2931, 2596/3510, 2601/3683, 2602/6653, 2603/3003, 2603/3413, 2606/2421, 2606/2425, 2606/5413, 2606/5948, 2608/2989, 2608/3305, 2608/3319, 2609/2990, 2609/3306, 2610/3353, 2614/5609, 2616/13023272, 2616/3412, 2616/3482, 2616/6238, 2616/6546, 2616/6610, 2616/6611, 2618/278, 2618/279, 2618/3448, 2619/3323, 2620/3217, 2632/3049, 2633/3048, 2634/3051, 2634/3095, 2635/3050, 2635/3113, 2637/5546, 2637/5548, 2637/5673, 2637/5925, 2637/6365, 2639/6050, 2640/6120, 2640/6128, 2642/3019, 2643/3300, 2643/3301, 2645/1482, 2645/3562, 2645/3563, 2645/5621, 2645/5622, 2646/438, 2652/3193, 2652/3201, 2652/3203, 2652/3206, 2652/3212, 2652/3272, 2652/3293, 2652/3588, 2656/3503, 2656/5655, 2656/5910, 2656/5976, 2656/6088, 2656/6090, 2656/6132, 2656/6344, 2656/6345, 2656/6584, 2657/3510, 2657/6089, 2657/6091, 2658/6055, 2658/6063, 2659/6059, 2659/6064, 2662/3504, 2662/5674, 2662/6054, 2662/6376, 2663/3505, 2663/5614, 2663/6171, 2663/6583, 2663/6609, 2667/3248, 2699/6027, 2725/3015, 2725/3018, 2725/3035, 2725/3057, 2725/3063, 2725/3100, 2725/3103, 2725/3235, 2725/3428, 2725/3487, 2725/3536, 2725/3680, 2725/6355, 2725/6737, 2725/6752, 2726/3016, 2726/3059, 2726/3101, 2726/3104, 2726/5587, 2726/6354, 2727/3465, 2727/6108, 2732/3046, 2734/3327, 2734/3560, 2735/2932, 2735/2951, 2735/3149, 2735/5978, 2735/6299, 2736/3184, 2736/3186, 2736/3188, 2736/3253, 2736/3256, 2738/3183, 2738/3185, 2738/3187, 2738/3189, 2738/3191, 2738/3249, 2738/3250, 2738/3254, 2738/3255, 2738/3266, 2738/5553, 2738/6172, 2738/6491, 2738/6571, 2740/3332, 2745/3047, 2751/3211, 2752/6106, 2758/6186, 2758/6187, 2760/6184, 2764/5685, 2768/2942, 2772/3145, 2774/5686, 2774/5686, 2776/3375, 2776/5580, 2778/2925, 2778/2926, 2778/2927, 2780/5648, 2789/3624, 2796/2924, 2796/3435, 2796/6764, 2816/6729, 2832/5426, 2833/5607, 2833/6424, 2833/6425, 2933/3118, 2933/3417, 2933/3481, 2944/3093, 296/6019, 296/6022, 296/6368, 2978/3154, 2979/3278, 2989/3139, 2990/3140, 300/3224, 3077/3232, 31/5408, 31/5428, 31/5429, 31/5430, 31/5432, 3107/3208, 3107/3219, 3154/3279, 3160/3167, 320/6589, 320/6590, 346/3223, 346/5928, 353/6466, 354/3224, 354/5927, 368/6757, 37/3181, 39/1, 45/2995, 45/2995, 47/3660, 47/3669, 47/5577, 50/2393, 522/5634, 522/6267, 522/6268, 522/6282, 522/6283, 522/6316, 522/6394, 522/6406, 533/5974, 534/6214, 534/6219, 534/6225, 534/6230, 537/6220, 538/6226, 538/6492, 55/5960, 559/6251, 562/6252, 562/6290, 562/6456, 566/3513, 570/5562, 573/5616, 573/5763, 573/5939, 575/2390, 575/2402, 575/3179, 575/3274, 576/3136, 576/3690, 585/3626, 594/5952, 596/3345, 62/3298, 628/3234, 63/6389, 63/6390, 634/3364, 638/5400, 660/3434, 666/2949, 669/5475, 67/3470, 67/6422, 696/5459, 696/5460, 697/5945, 7/3544, 7/3582, 7/5398, 7/5407, 7/5585, 7/5586, 7/5743, 7/6042, 7/6578, 701/5458, 701/5483, 701/5484, 702/5452, 702/5469, 702/5471, 702/5482, 708/6627, 709/3524, 709/3605, 709/5678, 71/6419, 72/6420, 720/3157, 729/6193, 733/6743, 746/6144, 747/3125, 747/3143, 747/3162, 749/2999, 770/2920, 771/3129, 771/3130, 773/3143, 776/3446, 780/3131, 780/3132, 780/3133, 780/3134, 780/3148, 780/3242, 785/3155, 789/3163, 797/3710, 797/5753, 798/3176, 798/3177, 798/3183, 798/3201, 798/3708, 80/5402, 80/6387, 816/3707, 816/3709, 82/3419, 82/3611, 82/453, 82/5906, 83/3213, 83/3214, 851/3226, 852/3466, 863/3461, 876/3459, 877/3460, 878/3399, 898/3230, 899/3229, 900/5448, 902/3668, 906/3616, 906/6580, 916/3365, 921/3726, 923/3620, 924/2408, 925/2409, 929/3622, 93/3468, 930/3235, 933/6384, 964/3145, 964/3313, 964/3595, 972/3280, 972/5757, 974/5550, 974/5935, 976/3124, 979/3406, 98/2984, 981/3125, 981/3285, 982/3146, , </t>
  </si>
  <si>
    <t xml:space="preserve">1728/6445, 1728/6449, 1728/6471, 1729/3682, 1729/3684, 1729/3705, 1730/3676, 1730/3685, 1730/3701, 1730/3706, 1730/5416, 1730/5510, 1730/6308, 1732/5590, 1732/5599, 1732/6712, 1733/2110, 1733/6312, 1733/6442, 1733/6443, 1733/6468, 1733/6469, 1733/6502, 1733/6504, 1733/6508, 1733/6509, 1733/6514, 1733/6560, 1733/6581, 1735/660, 1735/661, 1735/6796, 1735/6798, 1736/5564, 1736/6601, 1737/2384, 1737/3446, 1737/3455, 1737/3479, 1737/3498, 1737/3500, 1737/3502, 1737/3520, 1737/3528, 1737/3529, 1737/3529, 1737/3540, 1737/3542, 1737/3566, 1737/3604, 1737/3673, 1737/3704, 1737/5975, 1737/6366, 1737/6367, 1737/6574, 1737/664, 1739/3175, 1739/6028, 1739/6051, 1741/6412, 1741/6415, 1742/3233, 1743/5922, 1743/5923, 1743/6311, 1743/6455, 1745/2385, 1745/2386, 1745/2387, 1745/2388, 1745/2389, 1745/2397, 1745/3158, 1745/3448, 1745/3459, 1745/3527, 1745/3530, 1745/3530, 1745/3530, 1745/6136, 1745/6146, 1745/6147, 1745/6297, 1745/7618, 1749/3184, 1749/5972, 1750/6453, 1762/3247, 1766/5547, 1766/5550, 1766/5565, 1766/6559, 1768/6377, 1768/6378, 1768/6391, 1768/6480, 1769/6321, 1769/6329, 1769/6330, 1769/6423, 1769/6426, 1769/6441, 177/5778, 177/5783, 177/5784, 177/5893, 177/6295, 1773/5750, 1773/6575, 1773/6576, 1773/6726, 1776/2416, 1776/3034, 1776/3061, 1776/3099, 1776/3102, 1776/3195, 1785/3071, 1787/3152, 1788/3151, 1792/5900, 1792/5902, 1792/5904, 18/5521, 1802/5454, 1823/6632, 1831/6254, 1831/6748, 1844/2382, 1844/2400, 1844/3515, 1846/3544, 1856/3571, 1856/3575, 1856/665, 1856/666, 1858/3451, 1858/3453, 1859/2415, 1859/5765, 1859/5766, 1864/5588, 1864/5610, 1864/5613, 1864/5968, 1864/6126, 1864/6766, 1866/2411, 1866/3606, 1866/3622, 1866/3661, 1866/5950, 1867/3615, 1867/3655, 1867/3687, 1868/3608, 1869/2391, 1869/3607, 1869/3662, 1869/6242, 1869/6245, 187/5455, 187/5457, 187/5618, 187/5620, 1870/3449, 1870/3454, 1870/3463, 1870/3564, 1870/5551, 1871/5422, 1872/3450, 1872/3452, 1873/6431, 1873/6432, 1878/3280, 1893/3693, 1894/3695, 1895/3694, 1896/6287, 19/3349, 19/3358, 19/3362, 19/3363, 1904/6201, 1904/6205, 1904/6210, 1904/6248, 1904/6250, 1904/6260, 1904/6262, 1911/5576, 1926/3265, 1928/3013, 1929/3664, 1942/3045, 1944/5758, 1953/6301, 1953/6307, 1954/6303, 1954/6304, 1954/6305, 1954/6306, 1959/3692, 1961/3691, 1977/3199, 1989/6084, 1989/6336, 20/3541, 20/3543, 20/3544, 2001/6335, 2008/6197, 2008/6202, 2008/6208, 2022/6441, 2024/6452, 2033/6647, 2034/2919, 2041/6189, 2042/6099, 2042/6112, 2048/6440, 2060/6239, 2060/6240, 2063/6651, 2063/6759, 2081/5624, 2084/3715, 2085/6176, 2085/6181, 2086/3191, 2086/3192, 2086/3193, 2086/3202, 2086/3210, 2086/3215, 2086/6071, 2086/613, 2086/6180, 2086/6182, 2088/5987, 2089/5589, 2089/5629, 2089/5967, 2089/6093, 2089/6127, 2095/3717, 21/3547, 21/3586, 21/6087, 2101/6256, 2124/6160, 2124/6162, 2124/6163, 2124/6165, 2135/6269, 2135/6273, 2135/6275, 2135/6288, 2143/3550, 2149/5478, 2153/5486, 2199/3169, 2199/3170, 2199/5630, 2199/6196, 22/3441, 22/3513, 2202/3147, 2209/2412, 2213/6310, 2215/3064, 2217/6613, 2248/5496, 2248/5497, 2249/3328, 2249/5451, 2249/5587, 2249/5636, 2249/5702, 2249/6362, 2251/5472, 2251/5494, 2258/5495, 2258/5516, 2258/5573, 2282/3337, 2284/3416, 2284/5503, 2284/5537, 229/6503, 229/6505, 229/6506, 229/6507, 2291/3415, 2291/3512, 2291/3642, 2291/3643, 2291/3648, 2291/3651, 2291/6657, 2291/6700, 2291/6702, 2295/3640, 2295/3644, 2295/3646, 2295/3649, 2295/6118, 2295/6658, 2295/6701, 2295/6703, 23/3480, 23/3481, 23/3492, 23/3536, 23/5440, 23/5441, 23/6017, 2310/3146, 2310/3147, 2310/3641, 2310/3645, 2310/6655, 2310/6656, 2310/6699, 2320/2399, 2320/2399, 2320/3167, 2320/3169, 2320/3170, 2320/3171, 2320/3172, 2320/3173, 2320/3222, 2320/5988, 2320/5991, 2320/6491, 2326/2996, 2326/2996, 233/5564, 233/5565, 233/5640, 233/5646, 233/5647, 233/5652, 233/5892, 233/5894, 233/5926, 2333/2933, 2333/2933/3120, 2333/5410, 2334/6142, 2337/3119, 2337/3121, 2337/3122, 2338/2948, 2338/3217, 2339/2394, 2339/3195, 2343/5411, 2346/5962, 2347/5956, 2353/6397, 2353/6403, 2354/5760, 2354/5785, 2355/6006, 2356/3617, 2359/6360, 2359/6398, 2359/6401, 2359/6404, 2359/6407, 2367/3565, 2373/3455, 2373/3456, 2373/3457, 2373/3458, 2373/5551, 2384/2988, 2385/3021, 2385/3074, 2386/3042, 2386/3635, 2386/3667, 2388/6588, 2390/3020, 2390/3033, 2390/3041, 2390/3636, 2390/6587, 2392/3044, 2393/3087, 2394/3088, 2403/3058, 2403/3282, 2404/3593, 2409/3553, 2413/6514, 2415/3464, 2415/5545, 2416/3096, 2417/3097, 2417/3110, 2417/6334, 2419/3077, 2420/3409, 2420/5558, 2421/2995, 2421/3037, 2421/3037, 2421/3038, 2421/3055, 2421/3561, 2421/3689, 2421/6033, 2421/6204, 2428/3070, 2428/3387, 2428/3620, 2432/3105, 2432/3670, 2432/6255, 2442/3060, 2444/3032, 2445/6728, 2448/3432, 2464/3083, 2465/3585, 2467/3094, 2469/3203, 2469/3204, 2469/3205, 2469/3206, 2469/3207, 2470/3153, 2470/3224, 2470/3284, 2483/3123, 2484/3288, 2487/3289, 2488/3290, 2489/2965, 2493/2966, 2494/2981, 2496/3223, 2498/2961, 2498/2962, 2499/2976, 2499/3040, 2500/2982, 2501/3112, 2503/2972, 2503/3011, 2503/3084, 2504/3177, 2504/3178, 2504/3233, 2508/6122, 2509/5584, 2517/3185, 2523/6654, 2524/2398, 2524/3127, 2524/3128, 2524/3135, 2524/3348, 2526/2973, 2535/3043, 2535/3635, 2536/2410, 2536/2977, 2536/2977, 2537/2969, 2544/3549, 2544/3568, 2549/2975, 2550/2403, 2550/6298, 2557/5605, 256/3021, 256/5403, 256/5404, 256/5465, 256/5791, 2565/2963, 2566/2967, 2566/6586, 2569/2979, 2569/5423, 2570/2978, 2570/3295, 2570/5449, 2570/6244, 2578/3002, 2594/2931, 2596/3510, 2601/3683, 2602/6653, 2603/3003, 2603/3413, 2606/2421, 2606/2425, 2606/5413, 2606/5948, 2608/2989, 2608/3305, 2608/3319, 2609/2990, 2609/3306, 2610/3353, 2614/5609, 2616/13023272, 2616/3412, 2616/3482, 2616/6238, 2616/6546, 2616/6610, 2616/6611, 2618/278, 2618/279, 2618/3448, 2619/3323, 2620/3217, 2632/3049, 2633/3048, 2634/3051, 2634/3095, 2635/3050, 2635/3113, 2637/5546, 2637/5548, 2637/5673, 2637/5925, 2637/6365, 2639/6050, 2640/6120, 2640/6128, 2642/3019, 2643/3300, 2643/3301, 2645/1482, 2645/3562, 2645/3563, 2645/5621, 2645/5622, 2646/438, 2652/3193, 2652/3201, 2652/3203, 2652/3206, 2652/3212, 2652/3272, 2652/3293, 2652/3588, 2656/3503, 2656/5655, 2656/5910, 2656/5976, 2656/6088, 2656/6090, 2656/6132, 2656/6344, 2656/6345, 2656/6584, 2657/3510, 2657/6089, 2657/6091, 2658/6055, 2658/6063, 2659/6059, 2659/6064, 2662/3504, 2662/5674, 2662/6054, 2662/6376, 2663/3505, 2663/5614, 2663/6171, 2663/6583, 2663/6609, 2667/3248, 2699/6027, 2725/3015, 2725/3018, 2725/3035, 2725/3057, 2725/3063, 2725/3100, 2725/3103, 2725/3235, 2725/3428, 2725/3487, 2725/3536, 2725/3680, 2725/6355, 2725/6737, 2725/6752, 2726/3016, 2726/3059, 2726/3101, 2726/3104, 2726/5587, 2726/6354, 2727/3465, 2727/6108, 2732/3046, 2734/3327, 2734/3560, 2735/2932, 2735/2951, 2735/3149, 2735/5978, 2735/6299, 2736/3184, 2736/3186, 2736/3188, 2736/3253, 2736/3256, 2738/3183, 2738/3185, 2738/3187, 2738/3189, 2738/3191, 2738/3249, 2738/3250, 2738/3254, 2738/3255, 2738/3266, 2738/5553, 2738/6172, 2738/6491, 2738/6571, 2740/3332, 2745/3047, 2751/3211, 2752/6106, 2758/6186, 2758/6187, 2760/6184, 2764/5685, 2768/2942, 2772/3145, 2774/5686, 2774/5686, 2776/3375, 2776/5580, 2778/2925, 2778/2926, 2778/2927, 2780/5648, 2789/3624, 2796/2924, 2796/3435, 2796/6764, 2816/6729, 2832/5426, 2833/5607, 2833/6424, 2833/6425, 2933/3118, 2933/3417, 2933/3481, 2944/3093, 296/6019, 296/6022, 296/6368, 2978/3154, 2979/3278, 2989/3139, 2990/3140, 300/3224, 3077/3232, 31/5408, 31/5428, 31/5429, 31/5430, 31/5432, 3107/3208, 3107/3219, 3154/3279, 3160/3167, 320/6589, 320/6590, 346/3223, 346/5928, 353/6466, 354/3224, 354/5927, 368/6757, 37/3181, 39/1, 45/2995, 45/2995, 47/3660, 47/3669, 47/5577, 50/2393, 522/5634, 522/6267, 522/6268, 522/6282, 522/6283, 522/6316, 522/6394, 522/6406, 533/5974, 534/6214, 534/6219, 534/6225, 534/6230, 537/6220, 538/6226, 538/6492, 55/5960, 559/6251, 562/6252, 562/6290, 562/6456, 566/3513, 570/5562, 573/5616, 573/5763, 573/5939, 575/2390, 575/2402, 575/3179, 575/3274, 576/3136, 576/3690, 585/3626, 594/5952, 596/3345, 62/3298, 628/3234, 63/6389, 63/6390, 634/3364, 638/5400, 660/3434, 666/2949, 669/5475, 67/3470, 67/6422, 696/5459, 696/5460, 697/5945, 7/3544, 7/3582, 7/5398, 7/5407, 7/5585, 7/5586, 7/5743, 7/6042, 7/6578, 701/5458, 701/5483, 701/5484, 702/5452, 702/5469, 702/5471, 702/5482, 708/6627, 709/3524, 709/3605, 709/5678, 71/6419, 72/6420, 720/3157, 729/6193, 733/6743, 746/6144, 747/3125, 747/3143, 747/3162, 749/2999, 770/2920, 771/3129, 771/3130, 773/3143, 776/3446, 780/3131, 780/3132, 780/3133, 780/3134, 780/3148, 780/3242, 785/3155, 789/3163, 797/3710, 797/5753, 798/3176, 798/3177, 798/3183, 798/3201, 798/3708, 80/5402, 80/6387, 816/3707, 816/3709, 82/3419, 82/3611, 82/453, 82/5906, 83/3213, 83/3214, 851/3226, 852/3466, 863/3461, 876/3459, 877/3460, 878/3399, 898/3230, 899/3229, 900/5448, 902/3668, 906/3616, 906/6580, 916/3365, 921/3726, 923/3620, 924/2408, 925/2409, 929/3622, 93/3468, 930/3235, 933/6384, 964/3145, 964/3313, 964/3595, 972/3280, 972/5757, 974/5550, 974/5935, 976/3124, 979/3406, 98/2984, 981/3125, 981/3285, 982/3146, , </t>
  </si>
  <si>
    <t xml:space="preserve">1745/2388, 1745/2389, 1745/2397, 1745/3158, 1745/3448, 1745/3459, 1745/3527, 1745/3530, 1745/3530, 1745/3530, 1745/6136, 1745/6146, 1745/6147, 1745/6297, 1745/7618, 1749/3184, 1749/5972, 1750/6453, 1762/3247, 1766/5547, 1766/5550, 1766/5565, 1766/6559, 1768/6377, 1768/6378, 1768/6391, 1768/6480, 1769/6321, 1769/6329, 1769/6330, 1769/6423, 1769/6426, 1769/6441, 177/5778, 177/5783, 177/5784, 177/5893, 177/6295, 1773/5750, 1773/6575, 1773/6576, 1773/6726, 1776/2416, 1776/3034, 1776/3061, 1776/3099, 1776/3102, 1776/3195, 1785/3071, 1787/3152, 1788/3151, 1792/5900, 1792/5902, 1792/5904, 18/5521, 1802/5454, 1823/6632, 1831/6254, 1831/6748, 1844/2382, 1844/2400, 1844/3515, 1846/3544, 1856/3571, 1856/3575, 1856/665, 1856/666, 1858/3451, 1858/3453, 1859/2415, 1859/5765, 1859/5766, </t>
  </si>
  <si>
    <t xml:space="preserve">1864/5588, 1864/5610, 1864/5613, 1864/5968, 1864/6126, 1864/6766, 1866/2411, 1866/3606, 1866/3622, 1866/3661, 1866/5950, 1867/3615, 1867/3655, 1867/3687, 1868/3608, 1869/2391, 1869/3607, 1869/3662, 1869/6242, 1869/6245, 187/5455, 187/5457, 187/5618, 187/5620, 1870/3449, 1870/3454, 1870/3463, 1870/3564, 1870/5551, 1871/5422, 1872/3450, 1872/3452, 1873/6431, 1873/6432, 1878/3280, 1893/3693, 1894/3695, 1895/3694, 1896/6287, 19/3349, 19/3358, 19/3362, 19/3363, 1904/6201, 1904/6205, 1904/6210, 1904/6248, 1904/6250, 1904/6260, 1904/6262, 1911/5576, 1926/3265, 1928/3013, 1929/3664, 1942/3045, 1944/5758, 1953/6301, 1953/6307, 1954/6303, 1954/6304, 1954/6305, 1954/6306, 1959/3692, 1961/3691, 1977/3199, 1989/6084, 1989/6336, 20/3541, 20/3543, 20/3544, 2001/6335, 2008/6197, 2008/6202, 2008/6208, </t>
  </si>
  <si>
    <t xml:space="preserve">2022/6441, 2024/6452, 2033/6647, 2034/2919, 2041/6189, 2042/6099, 2042/6112, 2048/6440, 2060/6239, 2060/6240, 2063/6651, 2063/6759, 2081/5624, 2084/3715, 2085/6176, 2085/6181, 2086/3191, 2086/3192, 2086/3193, 2086/3202, 2086/3210, 2086/3215, 2086/6071, 2086/613, 2086/6180, 2086/6182, 2088/5987, 2089/5589, 2089/5629, 2089/5967, 2089/6093, 2089/6127, 2095/3717, 21/3547, 21/3586, 21/6087, 2101/6256, 2124/6160, 2124/6162, 2124/6163, 2124/6165, 2135/6269, 2135/6273, 2135/6275, 2135/6288, 2143/3550, 2149/5478, 2153/5486, 2199/3169, 2199/3170, 2199/5630, 2199/6196, 22/3441, 22/3513, 2202/3147, 2209/2412, 2213/6310, 2215/3064, 2217/6613, 2248/5496, 2248/5497, 2249/3328, 2249/5451, 2249/5587, 2249/5636, 2249/5702, 2249/6362, 2251/5472, 2251/5494, 2258/5495, 2258/5516, 2258/5573, </t>
  </si>
  <si>
    <t xml:space="preserve">2282/3337, 2284/3416, 2284/5503, 2284/5537, 229/6503, 229/6505, 229/6506, 229/6507, 2291/3415, 2291/3512, 2291/3642, 2291/3643, 2291/3648, 2291/3651, 2291/6657, 2291/6700, 2291/6702, 2295/3640, 2295/3644, 2295/3646, 2295/3649, 2295/6118, 2295/6658, 2295/6701, 2295/6703, 23/3480, 23/3481, 23/3492, 23/3536, 23/5440, 23/5441, 23/6017, 2310/3146, 2310/3147, 2310/3641, 2310/3645, 2310/6655, 2310/6656, 2310/6699, 2320/2399, 2320/2399, 2320/3167, 2320/3169, 2320/3170, 2320/3171, 2320/3172, 2320/3173, 2320/3222, 2320/5988, 2320/5991, 2320/6491, 2326/2996, 2326/2996, 233/5564, 233/5565, 233/5640, 233/5646, 233/5647, 233/5652, 233/5892, 233/5894, 233/5926, 2333/2933, 2333/2933/3120, 2333/5410, 2334/6142, 2337/3119, 2337/3121, 2337/3122, 2338/2948, 2338/3217, 2339/2394, 2339/3195, 2343/5411, 2346/5962, 2347/5956, </t>
  </si>
  <si>
    <t xml:space="preserve">2353/6397, 2353/6403, 2354/5760, 2354/5785, 2355/6006, 2356/3617, 2359/6360, 2359/6398, 2359/6401, 2359/6404, 2359/6407, 2367/3565, 2373/3455, 2373/3456, 2373/3457, 2373/3458, 2373/5551, 2384/2988, 2385/3021, 2385/3074, 2386/3042, 2386/3635, 2386/3667, 2388/6588, 2390/3020, 2390/3033, 2390/3041, 2390/3636, 2390/6587, 2392/3044, 2393/3087, 2394/3088, 2403/3058, 2403/3282, 2404/3593, 2409/3553, 2413/6514, 2415/3464, 2415/5545, 2416/3096, 2417/3097, 2417/3110, 2417/6334, 2419/3077, 2420/3409, 2420/5558, 2421/2995, 2421/3037, 2421/3037, 2421/3038, 2421/3055, 2421/3561, 2421/3689, 2421/6033, 2421/6204, 2428/3070, 2428/3387, 2428/3620, 2432/3105, 2432/3670, 2432/6255, 2442/3060, 2444/3032, 2445/6728, 2448/3432, 2464/3083, 2465/3585, 2467/3094, </t>
  </si>
  <si>
    <t xml:space="preserve">2469/3203, 2469/3204, 2469/3205, 2469/3206, 2469/3207, 2470/3153, 2470/3224, 2470/3284, 2483/3123, 2484/3288, 2487/3289, 2488/3290, 2489/2965, 2493/2966, 2494/2981, 2496/3223, 2498/2961, 2498/2962, 2499/2976, 2499/3040, 2500/2982, 2501/3112, 2503/2972, 2503/3011, 2503/3084, 2504/3177, 2504/3178, 2504/3233, 2508/6122, 2509/5584, 2517/3185, 2523/6654, 2524/2398, 2524/3127, 2524/3128, 2524/3135, 2524/3348, 2526/2973, 2535/3043, 2535/3635, 2536/2410, 2536/2977, 2536/2977, 2537/2969, 2544/3549, 2544/3568, 2549/2975, 2550/2403, 2550/6298, 2557/5605, 256/3021, 256/5403, 256/5404, 256/5465, 256/5791, 2565/2963, 2566/2967, 2566/6586, 2569/2979, 2569/5423, 2570/2978, 2570/3295, 2570/5449, 2570/6244, 2578/3002, 2594/2931, 2596/3510, 2601/3683, 2602/6653, 2603/3003, </t>
  </si>
  <si>
    <t xml:space="preserve">2603/3413, 2606/2421, 2606/2425, 2606/5413, 2606/5948, 2608/2989, 2608/3305, 2608/3319, 2609/2990, 2609/3306, 2610/3353, 2614/5609, 2616/13023272, 2616/3412, 2616/3482, 2616/6238, 2616/6546, 2616/6610, 2616/6611, 2618/278, 2618/279, 2618/3448, 2619/3323, 2620/3217, 2632/3049, 2633/3048, 2634/3051, 2634/3095, 2635/3050, 2635/3113, 2637/5546, 2637/5548, 2637/5673, 2637/5925, 2637/6365, 2639/6050, 2640/6120, 2640/6128, 2642/3019, 2643/3300, 2643/3301, 2645/1482, 2645/3562, 2645/3563, 2645/5621, 2645/5622, 2646/438, 2652/3193, 2652/3201, 2652/3203, 2652/3206, 2652/3212, 2652/3272, 2652/3293, 2652/3588, 2656/3503, 2656/5655, 2656/5910, 2656/5976, 2656/6088, 2656/6090, 2656/6132, 2656/6344, 2656/6345, 2656/6584, 2657/3510, 2657/6089, 2657/6091, 2658/6055, 2658/6063, </t>
  </si>
  <si>
    <t xml:space="preserve">2659/6059, 2659/6064, 2662/3504, 2662/5674, 2662/6054, 2662/6376, 2663/3505, 2663/5614, 2663/6171, 2663/6583, 2663/6609, 2667/3248, 2699/6027, 2725/3015, 2725/3018, 2725/3035, 2725/3057, 2725/3063, 2725/3100, 2725/3103, 2725/3235, 2725/3428, 2725/3487, 2725/3536, 2725/3680, 2725/6355, 2725/6737, 2725/6752, 2726/3016, 2726/3059, 2726/3101, 2726/3104, 2726/5587, 2726/6354, 2727/3465, 2727/6108, 2732/3046, 2734/3327, 2734/3560, 2735/2932, 2735/2951, 2735/3149, 2735/5978, 2735/6299, 2736/3184, 2736/3186, 2736/3188, 2736/3253, 2736/3256, 2738/3183, 2738/3185, 2738/3187, 2738/3189, 2738/3191, 2738/3249, 2738/3250, 2738/3254, 2738/3255, 2738/3266, 2738/5553, 2738/6172, 2738/6491, 2738/6571, 2740/3332, 2745/3047, 2751/3211, 2752/6106, 2758/6186, </t>
  </si>
  <si>
    <t xml:space="preserve">2758/6187, 2760/6184, 2764/5685, 2768/2942, 2772/3145, 2774/5686, 2774/5686, 2776/3375, 2776/5580, 2778/2925, 2778/2926, 2778/2927, 2780/5648, 2789/3624, 2796/2924, 2796/3435, 2796/6764, 2816/6729, 2832/5426, 2833/5607, 2833/6424, 2833/6425, 2933/3118, 2933/3417, 2933/3481, 2944/3093, 296/6019, 296/6022, 296/6368, 2978/3154, 2979/3278, 2989/3139, 2990/3140, 300/3224, 3077/3232, 31/5408, 31/5428, 31/5429, 31/5430, 31/5432, 3107/3208, 3107/3219, 3154/3279, 3160/3167, 320/6589, 320/6590, 346/3223, 346/5928, 353/6466, 354/3224, 354/5927, 368/6757, 37/3181, 39/1, 45/2995, 45/2995, 47/3660, 47/3669, 47/5577, 50/2393, 522/5634, 522/6267, 522/6268, 522/6282, 522/6283, 522/6316, 522/6394, 522/6406, 533/5974, 534/6214, 534/6219, 534/6225, 534/6230, 537/6220, 538/6226, 538/6492, 55/5960, 559/6251, 562/6252, 562/6290, 562/6456, 566/3513, 570/5562, </t>
  </si>
  <si>
    <t xml:space="preserve">573/5616, 573/5763, 573/5939, 575/2390, 575/2402, 575/3179, 575/3274, 576/3136, 576/3690, 585/3626, 594/5952, 596/3345, 62/3298, 628/3234, 63/6389, 63/6390, 634/3364, 638/5400, 660/3434, 666/2949, 669/5475, 67/3470, 67/6422, 696/5459, 696/5460, 697/5945, 7/3544, 7/3582, 7/5398, 7/5407, 7/5585, 7/5586, 7/5743, 7/6042, 7/6578, 701/5458, 701/5483, 701/5484, 702/5452, 702/5469, 702/5471, 702/5482, 708/6627, 709/3524, 709/3605, 709/5678, 71/6419, 72/6420, 720/3157, 729/6193, 733/6743, 746/6144, 747/3125, 747/3143, 747/3162, 749/2999, 770/2920, 771/3129, 771/3130, 773/3143, 776/3446, 780/3131, 780/3132, 780/3133, 780/3134, 780/3148, 780/3242, 785/3155, 789/3163, 797/3710, 797/5753, 798/3176, 798/3177, 798/3183, 798/3201, 798/3708, 80/5402, 80/6387, 816/3707, 816/3709, 82/3419, 82/3611, 82/453, 82/5906, 83/3213, 83/3214, 851/3226, 852/3466, 863/3461, 876/3459, 877/3460, 878/3399, 898/3230, </t>
  </si>
  <si>
    <t xml:space="preserve">899/3229, 900/5448, 902/3668, 906/3616, 906/6580, 916/3365, 921/3726, 923/3620, 924/2408, 925/2409, 929/3622, 93/3468, 930/3235, 933/6384, 964/3145, 964/3313, 964/3595, 972/3280, 972/5757, 974/5550, 974/5935, 976/3124, 979/3406, 98/2984, 981/3125, 981/3285, 982/3146, , </t>
  </si>
  <si>
    <t xml:space="preserve">12,  13,  13,  14,  15,  16,  16,  17,  18,  19,  20,  21,  22,  22,  23,  24,  25,  27,  28,  29,  31,  32,  33,  35,  37,  38,  39,  40,  41,  43,  44,  45,  46,  46,  47,  48,  49,  50,  51,  52,  53,  54,  55,  56,  57,  57,  58,  59,  60,  61,  62,  64,  65,  66,  67,  68,  69,  71,  72,  76,  77,  77,  78,  80,  81,  82,  84,  85,  86,  87,  88,  89,  91,  92,  93,  94,  95,  796,  797,  798,  799,  800,  801,  802,  803,  804,  805,  806,  807,  808,  809,  810,  811,  812,  813,  814,  815,  816,  817,  818,  819,  820,  821,  822,  823,  824,  825,  826,  827,  828,  829,  830,  831,  832,  833,  834,  835,  836,  837,  838,  839,  840,  841,  849,  850,  851,  852,  853,  855,  856,  857,  858,  859,  860,  861,  862,  863,  864,  865,  866,  867,  868,  869,  870,  1400,  1401,  1402,  1403,  1404,  1405,  1407,  1408,  1409,  1410,  1412,  1413,  1414,  1415,  1416,  1417,  1418,  1419,  1420,  1421,  1422,  1423,  1424,  1425,  1426,  1427,  1428,  1429,  1430,  1431,  1432,  1433,  1434,  1435,  1436,  1436,  1437,  1438,  1438,  1439,  1440,  1440,  1441,  1442,  1443,  1444,  1445,  1446,  1447,  1448,  1449,  1450, </t>
  </si>
  <si>
    <t xml:space="preserve"> 1451,  1452,  1453,  1454,  1455,  1456,  1457,  1458,  1459,  1460,  1461,  1462,  1463,  1464,  1465,  1466,  1467,  1468,  1468,  1469,  1470,  1471,  1472,  1473,  1474,  1475,  1476,  1477,  1478,  1479,  1480,  1481,  1482,  1483,  1484,  1485,  1486,  1487,  1509,  1510,  1511,  1512,  1513,  1514,  1515,  1516,  1517,  1518,  1519,  1520,  1521,  1522,  1523,  1524,  1525,  1526,  1527,  1528,  1529,  1530,  1531,  1532,  1533,  1534,  1535,  1536,  1537,  1538,  1539,  1540,  1541,  1542,  1543,  1544,  1545,  1546,  1547,  1548,  1549,  1550,  1551,  1552,  1553,  1555,  1556,  1557,  1558,  1559,  1560,  1561,  1562,  1563,  1564,  1565,  1566,  1567,  1568,  1569,  1570,  1571,  1572,  1573,  1574,  1575,  1576,  1577,  1578,  1579,  1580,  1581,  1582,  1583,  1587,  1588,  1589,  1590,  1591,  1592,  1594,  1595,  1596,  1597,  1598,  1599,  1600,  795/3138,  ,  </t>
  </si>
  <si>
    <t xml:space="preserve">7, 9, 10, 11, 105, 106, 107, 119, 120, 121, 122, 123, 124, 125, 126, 128, 130, 131, 132, 143, 144, 145, 146, 147, 148, 149, 150, 151, 152, 153, 155, 156, 157, 158, 159, 160, 161, 162, 163, 164, 165, 166, 167, 169, 171, 172, 174, 175, 176, 177, 178, 179, 181, 182, 183, 184, 185, 186, 187, 188, 189, 190, 191, 192, 193, 194, 195, 196, 197, 198, 199, 200, 201, 202, 205, 206, 207, 209, 210, 211, 213, 215, 216, 217, 219, 220, 221, 222, 223, 224, 225, 226, 227, 228, 229, 230, 231, 232, 233, 234, 235, 236, 237, 238, 239, 240, 241, 242, 243, 244, 245, 246, 247, 249, 250, 251, 252, 253, 254, 256, 257, 258, 259, 260, 261, 262, 263, 264, 265, 266, 267, 268, 269, 270, 271, 272, 273, 274, 275, 276, 277, 278, 279, 280, 281, 282, 284, 285, 286, 287, 288, 289, 290, 291, 292, 293, 294, 295, 296, 297, 298, 299, 300, 301, 302, 304, 305, 306, 307, 308, 309, 310, 311, 312, 313, 314, 315, 316, 317, 318, 319, 320, 321, 322, 323, 324, 325, 326, 327, 328, 329, 330, 331, 332, 333, 334, 335, 337, 338, 339, 340, 341, 342, 343, 344, 345, 345, 347, </t>
  </si>
  <si>
    <t xml:space="preserve">348, 349, 350, 351, 352, 353, 355, 356, 357, 358, 359, 360, 361, 362, 363, 364, 365, 366, 367, 368, 374, 377, 379, 381, 382, 383, 384, 386, 387, 388, 389, 390, 391, 394, 395, 396, 397, 398, 399, 400, 401, 404, 405, 406, 407, 408, 409, 411, 412, 413, 414, 415, 417, 418, 420, 421, 423, 424, 426, 427, 429, 430, 431, 432, 433, 434, 437, 438, 440, 442, 443, 444, 445, 445, 446, 447, 448, 450, 451, 452, 453, 454, 455, 456, 457, 458, 459, 460, 461, 464, 465, 466, 467, 468, 469, 470, 471, 472, 473, 474, 475, 476, 477, 478, 479, 480, 481, 482, 483, 484, 485, 486, 488, 489, 490, 491, 492, 493, 494, 495, 497, 498, 500, 501, 508, 509, 510, 513, 514, 515, 517, 522, 538, 561, 577, 578, 607, 693, 694, 695, 696, 703, 706, 709, 710, 711, 712, 713, 716, 717, 718, 719, 727, 728, 729, 732, 735, 736, 737, 738, 740, 741, 741, 743, 745, 746, 747, 748, 763, 764, 765, 766, 767, 769, 771, 776, 780, 781, 785, 786, 789, 872, 874, 876, 877, 878, 879, 880, 881, 882, 883, 884, 885, 886, 887, 888, 889, 890, 891, 892, 893, 894, 895, 896, 897, 898, </t>
  </si>
  <si>
    <t xml:space="preserve">901, 902, 907, 910, 911, 918, 953, 955, 959, 968, 969, 970, 971, 972, 974, 975, 976, 979, 980, 981, 982, 983, 984, 985, 986, 989, 990, 994, 995, 996, 997, 999, 1000, 1001, 1002, 1004, 1005, 1006, 1007, 1008, 1009, 1010, 1011, 1012, 1013, 1014, 1015, 1020, 1021, 1022, 1024, 1025, 1026, 1027, 1034, 1036, 1041, 1042, 1046, 1058, 1061, 1066, 1068, 1069, 1070, 1071, 1079, 1080, 1081, 1082, 1083, 1084, 1085, 1086, 1087, 1088, 1089, 1090, 1094, 1095, 1096, 1097, 1098, 1099, 1100, 1101, 1102, 1103, 1104, 1105, 1106, 1107, 1109, 1110, 1111, 1112, 1113, 1114, 1115, 1116, 1117, 1118, 1119, 1120, 1121, 1122, 1123, 1124, 1125, 1126, 1127, 1128, 1129, 1130, 1131, 1132, 1133, 1134, 1135, 1136, 1137, 1138, 1139, 1140, 1141, 1142, 1143, 1144, 1145, 1146, 1147, 1148, 1149, 1150, 1151, 1152, 1153, 1154, 1155, 1156, 1159, 1160, 1161, 1162, 1164, 1165, 1165, 1165, 1166, 1167, 1168, 1169, 1170, 1171, 1172, 1173, 1174, 1175, 1176, 1178, 1179, 1180, 1181, 1183, 1184, 1185, 1186, </t>
  </si>
  <si>
    <t>1187, 1188, 1189, 1190, 1192, 1193, 1194, 1199, 1200, 1201, 1202, 1203, 1207, 1210, 1212, 1214, 1215, 1216, 1217, 1219, 1221, 1223, 1225, 1227, 1230, 1231, 1232, 1233, 1234, 1235, 1237, 1238, 1239, 1240, 1242, 1244, 1249, 1250, 1251, 1252, 1253, 1254, 1255, 1256, 1257, 1257, 1281, 1282, 1283, 1284, 1285, 1286, 1287, 1288, 1289, 1290, 1291, 1292, 1293, 1294, 1295, 1296, 1297, 1298, 1299, 1300, 1301, 1302, 1303, 1306, 1307, 1308, 1309, 1310, 1311, 1312, 1313, 1314, 1316, 1317, 1318, 1319, 1320, 1321, 1322, 1323, 1325, 1326, 1327, 1328, 1329, 1330, 1332, 1333, 1334, 1335, 1336, 1337, 1338, 1341, 1342, 1343, 1344, 1345, 1346, 1347, 1348, 1349, 1350, 1351, 1352, 1353, 1355, 1357, 1358, 1360, 1361, 1362, 1364, 1365, 1372, 1373, 1380, 1382, 1383, 1385, 1387, 1388, 1389, 1390, 1391, 1392, 1393, 1394, 1395, 1396, 1397, 1398, 1504, 1505, 1507, 1508, 1601, 1602, 1604, 1605, 1606, 1607, 1608, 1609, 1610, 1611, 1612, 1613, 1614, 1615, 1616, 1617, 1618, 1619,</t>
  </si>
  <si>
    <t xml:space="preserve"> 1620, 1620, 1621, 1622, 1624, 1625, 1626, 1627, 1628, 1629, 1630, 1631, 1632, 1635, 1636, 1637, 1638, 1639, 1641, 1642, 1643, 1644, 1646, 1648, 1649, 1650, 1651, 1652, 1653, 1654, 1655, 1657, 1658, 1659, 1660, 1661, 1662, 1664, 1665, 1667, 1670, 1671, 1672, 1673, 1674, 1675, 1676, 1677, 1679, 1681, 1682, 1683, 1684, 1686, 1689, 1692, 1694, 1695, 1697, 1698, 1713, 1719, 1720, 1721, 1722, 1723, 1725, 1727, 1728, 1728, 1731, 1732, 1734, 1738, 1740, 1740, 1741, 1742, 1743, 1744, 1747, 1749, 1762, 1763, 1764, 1765, 1768, 1769, 1770, 1771, 1775, 1781, 1791, 1793, 1794, 1795, 1796, 1797, 1798, 1799, 1800, 1801, 1802, 1803, 1805, 1806, 1808, 1809, 1810, 1811, 1812, 1813, 1814, 1816, 1817, 1818, 1819, 1820, 1821, 1822, 1824, 1834, 1835, 1836, 1837, 1838, 1839, 1839, 1840, 1841, 1842, 1842, 1843, 1844, 1846, 1848, 1849, 1850, 1851, 1852, 1853, 1854, 1855, 1857, 1858, 1859, 1859, 1860, 1861, 1862, 1863, 1864, 1865, 1866, 1866, 1867, 1868, 1869, 1870, 1871, </t>
  </si>
  <si>
    <t xml:space="preserve">1872, 1873, 1876, 1876, 1880, 1881, 1882, 1883, 1884, 1885, 1886, 1887, 1888, 1889, 1890, 1891, 1892, 1896, 1898, 1899, 1900, 1901, 1902, 1903, 1904, 1905, 1906, 1907, 1909, 1914, 1915, 1916, 1917, 1918, 1925, 1933, 1934, 1950, 1960, 1965, 1968, 1985, 1986, 1989, 1992, 1994, 1997, 2003, 2007, 2008, 2010, 2011, 2012, 2013, 2014, 2016, 2017, 2018, 2019, 2020, 2021, 2022, 2023, 2024, 2025, 2026, 2028, 2030, 2031, 2032, 2035, 2036, 2037, 2042, 2043, 2044, 2047, 2048, 2049, 2050, 2051, 2052, 2053, 2054, 2056, 2057, 2058, 2059, 2060, 2062, 2063, 2064, 2065, 2066, 2067, 2068, 2069, 2070, 2071, 2072, 2073, 2074, 2075, 2077, 2078, 2079, 2080, 2081, 2082, 2083, 2084, 2084, 2085, 2086, 2087, 2088, 2089, 2090, 2091, 2092, 2093, 2096, 2099, 2100, 2101, 2103, 2104, 2105, 2106, 2107, 2108, 2109, 2110, 2111, 2112, 2113, 2114, 2115, 2116, 2117, 2118, 2119, 2120, 2121, 2122, 2123, 2124, 2125, 2126, 2127, 2128, 2129, 2130, 2131, 2132, 2132, 2133, 2134, 2135, 2136, </t>
  </si>
  <si>
    <t xml:space="preserve">2137, 2138, 2139, 2141, 2142, 2145, 2146, 2147, 2148, 2149, 2149, 2150, 2151, 2152, 2153, 2154, 2155, 2156, 2157, 2158, 2159, 2160, 2161, 2162, 2163, 2164, 2165, 2166, 2167, 2167, 2168, 2169, 2170, 2171, 2172, 2173, 2175, 2176, 2177, 2178, 2180, 2181, 2182, 2183, 2184, 2185, 2186, 2187, 2188, 2189, 2191, 2192, 2193, 2194, 2195, 2199, 2203, 2204, 2205, 2206, 2207, 2219, 2220, 2221, 2222, 2223, 2224, 2225, 2226, 2227, 2229, 2230, 2231, 2232, 2232, 2233, 2234, 2235, 2236, 2237, 2237, 2238, 2239, 2240, 2241, 2242, 2243, 2244, 2245, 2246, 2247, 2248, 2249, 2250, 2251, 2255, 2257, 2258, 2259, 2260, 2261, 2262, 2269, 2269, 2270, 2279, 2286, 2288, 2292, 2293, 2296, 2297, 2307, 2312, 2313, 2314, 2315, 2316, 2317, 2318, 2322, 2323, 2328, 2330, 2332, 2333, 2336, 2346, 2347, 2349, 2350, 2351, 2352, 2360, 2361, 2364, 2366, 2367, 2372, 2373, 2378, 2470, 2471, 2474, 2504, 2505, 2506, 2507, 2523, 2524, 2556, 2557, 2584, 2587, 2588, 2589, 2590, 2592, 2593, 2596, </t>
  </si>
  <si>
    <t xml:space="preserve">2599, 2602, 2605, 2618, 2619, 2620, 2621, 2643, 2644, 2647, 2654, 2656, 2656, 2661, 2663, 2671, 2673, 2675, 2676, 2677, 2678, 2679, 2680, 2681, 2682, 2683, 2684, 2685, 2686, 2687, 2688, 2689, 2691, 2693, 2696, 2697, 2698, 2701, 2703, 2704, 2705, 2706, 2707, 2709, 2710, 2711, 2714, 2715, 2716, 2717, 2718, 2719, 2720, 2721, 2724, 2724, 2737, 2738, 2740, 2741, 2742, 2743, 2744, 2744, 2746, 2747, 2749, 2750, 2751, 2756, 2763, 2766, 2767, 2768, 2769, 2771, 2778, 2784, 2785, 2786, 2800, 2802, 2805, 2810, 2811, 2829, 2833, 2835, 2836, 2839, 2841, 2842, 2843, 2844, 2845, 2846, 2847, 2848, 2849, 2850, 2851, 2852, 2853, 2854, 2856, 2857, 2858, 2859, 2860, 2861, 2863, 2864, 2865, 2866, 2867, 2868, 2869, 2871, 2872, 2873, 2874, 2875, 2876, 2877, 2878, 2879, 2880, 2881, 2882, 2883, 2884, 2885, 2886, 2887, 2889, 2890, 2891, 2892, 2893, 2894, 2895, 2897, 2898, 2899, 2900, 2901, 2902, 2903, 2905, 2906, 2907, 2908, 2909, 2959, 2994, 1010/3198, 1011/3355, </t>
  </si>
  <si>
    <t xml:space="preserve">1012/2053, 1014/3626, 1024/3598, 1024/3633, 1024/5744, 1024/5953, 1025/3599, 1025/3634, 1025/5745, 105/3220, 1087/3237, 1105/6174, 1110/6470, 1121/3216, 1122/6025, 1124/6213, 1125/6100, 1126/6340, 1135/6351, 1136/6170, 1152/5889, 1153/6363, 1163/6713, 1163/6715, 1169/5490, 1169/5491, 1170/5492, 1170/5493, 1173/6080, 1173/6085, 1174/6086, 1174/6339, 1179/5464, 1179/5487, 1179/5507, 1183/5616, 1207/6753, 1210/6461, 1210/6530, 1212/6462, 1212/6531, 1216/5555, 1217/6463, 1217/6532, 1219/6464, 1219/6533, 1221/6465, 1221/6534, 1223/6036, 1223/6038, 1223/6039, 1225/6037, 123/2915, 1230/5994, 1238/5982, 1239/5934, 1244/5933, 1275/6478, 1275/6738, 128/2964, 1284/2393, 1284/5951, 1285/2392, 1285/3609, 1288/2403, 1288/2407, 1288/3000, 1288/3001, 1288/6152, 1289/3383, 1289/5439, </t>
  </si>
  <si>
    <t xml:space="preserve">1289/5668, 1295/5625, 1297/5924, 1298/3267, 1298/5626, 1298/6396, 130/6075, 1308/3424, 1308/3479, 1308/5627, 1308/5628, 1308/5660, 1308/5888, 1308/6630, 1309/6083, 1311/3263, 1312/5511, 1320/3612, 1321/6048, 1334/3713, 1334/5746, 1334/5954, 1335/5740, 1335/5741, 1344/5534, 1344/6319, 1344/6434, 1345/6068, 1345/6754, 1349/3291, 1349/3462, 1349/5663, 1349/6029, 1351/3533, 1359/6774, 1361/2998, 1370/6582, 1389/5728, 1390/3259, 1390/3261, 1419/3623, 142/2936, 1422/3624, 1424/6612, 1425/6043, 1425/6109, 1425/6477, 1444/3223, 1444/3276, 1444/3565, 1458/5544, 1460/5545, 1466/7288, 1470/6634, 1471/6633, 1472/6775, 1480/5535, 1481/6776, 1482/6777, 1486/6778, 1487/3414, 1487/6779, 1494/3116, 1494/3161, 1494/3390, 1494/6781, 1494/6781, 1495/6782, 1500/6783, 151/5995, 151/5996, </t>
  </si>
  <si>
    <t xml:space="preserve">151/5997, 151/5998, 151/5999, 151/6000, 151/6001, 151/6003, 151/6008, 1510/3303, 1510/3304, 152/6577, 1523/3243, 1523/3331, 1523/3388, 1523/3420, 1533/3579, 1535/3580, 1549/3324, 1556/5450, 1556/5727, 1558/3214, 1558/6731, 1558/6732, 1558/6733, 1558/6734, 1560/6322, 157/6358, 158/6786, 1584/6784, 1588/6216, 1588/6227, 1588/6232, 159/5943, 159/5954, 1596/5541, 1605/5540, 1609/2911, 1609/2911, 1615/6409, 1615/6410, 1615/6413, 1615/6416, 1615/6535, 1615/6536, 1615/6769, 1616/6113, 1616/6407, 1616/6408, 1616/6411, 1616/6414, 1624/2960, 1628/5529, 1636/5419, 1636/6714, 1636/6720, 1637/3000, 1639/3151, 1639/3152, 1639/3153, 164/6371, 1641/5963, 1642/5539, 1642/5543, 1643/5535, 1643/5542, 1644/5536, 1644/5537, 1644/5544, 1644/5566, 1644/6548, 1644/6563, 1644/6636, 1645/5533, 1645/5538, 1645/5545, 1645/5567, </t>
  </si>
  <si>
    <t xml:space="preserve">1645/6637, 1645/6725, 1645/6727, 1646/3228, 1646/5631, 1646/5669, 1646/5929, 1646/6521, 1649/3229, 1649/5682, 1649/5896, 1649/5930, 1649/5931, 1649/6428, 1649/6522, 1649/6545, 1649/6561, 1649/6562, 1651/2939, 1651/2939, 1651/3178, 1651/3196, 1657/3230, 1657/6065, 1657/6067, 1658/3217, 1658/5418, 1658/6020, 1658/6079, 1658/6597, 1663/6483, 1663/6484, 1663/6485, 1663/6486, 1663/6487, 1663/6488, 1663/6489, 1664/6125, 1664/6191, 1665/3240, 1667/6049, 1667/6061, 1667/6062, 167/6572, 167/6628, 167/6629, 1683/6194, 1683/6195, 1683/6292, 1683/6438, 1683/6439, 1722/5582, 1732/5574, 1732/5764, 1732/6388, 1732/6722, 1733/3623, 1733/6312, 1733/6313, 1733/6314, 1733/6315, 1733/6380, 1733/6467, 1733/6490, 1733/6640, 1734/5536, 1734/5561, 1734/5562, 1734/5656, </t>
  </si>
  <si>
    <t xml:space="preserve">1734/5659, 1736/5559, 1736/5560, 1736/5563, 1736/6600, 1736/6638, 1736/6639, 1736/6649, 1740/6328, 1741/2107, 1741/6119, 1741/6123, 1742/555, 1743/6289, 1743/6309, 1744/2940, 1744/2953, 1750/6454, 1766/6014, 1768/6607, 1768/6608, 1768/6626, 1769/6427, 177/5415, 177/5566, 177/5772, 177/5773, 177/5774, 177/5775, 177/5776, 177/5777, 177/5779, 177/5780, 177/5781, 177/5782, 177/6096, 177/6097, 177/6134, 177/6135, 177/6137, 177/6141, 177/6143, 177/6149, 177/6150, 177/6153, 177/6192, 177/6206, 177/6266, 177/6323, 177/6341, 177/6343, 177/6490, 177/6510, 177/6790, 1776/2922, 1776/2923, 1792/5911, 1796/6585, 1797/6218, 1797/6224, 1797/6229, 1797/6234, 1797/6494, 1799/5534, 1799/6317, 1799/6318, 18/5921, 1800/6526, 1800/6527, 1800/6528, 1800/6539, 1802/2917, 1805/5907, 1807/6217, 1807/6223, 1807/6228, 1807/6233, 1807/6493, </t>
  </si>
  <si>
    <t xml:space="preserve">1838/3165, 1840/3166, 1840/3174, 1841/3173, 1842/3176, 1846/6253, 185/6198, 185/6199, 185/6479, 1859/6364, 1861/2941, 1864/1864, 1864/5611, 1864/5612, 1864/5920, 1866/3142, 1866/3142, 1866/5955, 1866/6605, 1867/3278, 1867/5760, 1867/5899, 1867/5932, 1868/5731, 1869/3490, 187/5444, 187/5456, 187/5463, 187/5513, 187/5516, 187/5518, 187/5519, 187/5604, 187/5608, 187/5623, 187/5631, 187/5677, 187/5691, 1870/3472, 1872/2407, 1872/2413, 1873/2406, 1873/2408, 1874/2929, 1874/2930, 188/13023274, 1881/5671, 1883/5480, 1884/6348, 1890/6349, 1896/6284, 1896/6331, 1896/6332, 19/3174, 19/3220, 19/3538, 19/3539, 19/5959, 1901/5581, 1902/6030, 1902/6381, 1902/6382, 1902/6383, 1903/2952, 1903/6168, 1903/6173, 1904/6200, 1904/6246, 1904/6247, 1904/6249, 1904/6261, 1905/3192, 1905/5752, 1905/6730, 1906/6567, 1906/6568, </t>
  </si>
  <si>
    <t xml:space="preserve">1907/2955, 1907/6648, 1914/6740, 1914/6741, 1925/3264, 1933/5509, 1976/3188, 1976/3197, 1976/6077, 1983/3238, 1983/3239, 1983/3240, 1983/3241, 1983/5767, 1989/3189, 1989/3198, 1989/6078, 20/3542, 2007/5420, 201/6650, 201/6768, 2010/2108, 2010/6352, 2010/6495, 2010/6497, 2010/6499, 2019/6523, 202/6386, 202/6791, 2022/6446, 2022/6447, 2024/2109, 2024/6496, 2024/6498, 2024/6500, 2025/6369, 2028/6175, 2030/2934, 2030/2935, 2042/2958, 2042/5749, 2046/2954, 2052/5508, 2063/6758, 2065/2918, 2071/6573, 2074/2950, 2077/5583, 2079/5500, 2081/5665, 2085/6235, 2085/6236, 2085/6259, 2086/3190, 2086/3227, 2086/6012, 2086/6023, 2086/6370, 2086/6372, 2088/5401, 2088/5797, 2088/6044, 2089/6121, 2093/2912, 2096/5421, 2097/6207, 21/6092, 2101/6257, 2101/6270, 2101/6277, 2111/5501, 2124/6151, </t>
  </si>
  <si>
    <t xml:space="preserve">2124/6154, 2124/6155, 2124/6156, 2124/6161, 2124/6164, 2124/6211, 2124/6212, 2124/6237, 2129/3723, 2135/6258, 2135/6271, 2135/6272, 2135/6274, 2135/6276, 2135/6278, 2135/6279, 2135/6281, 2135/6286, 2142/5417, 2142/6604, 2146/3725, 2148/6047, 2149/5479, 2149/5499, 2151/5747, 2152/2957, 2152/5748, 2153/5460, 2153/5461, 2153/5462, 2153/5498, 2155/5523, 2155/5524, 2155/5525, 2156/3724, 2160/3722, 2161/3275, 2167/3966, 218/2928, 2185/3721, 2189/3231, 2194/5512, 2195/5513, 2199/3656, 2199/6280, 2219/3231, 2221/6614, 2238/5684, 2238/5913, 2238/5914, 2238/5915, 2249/6183, 2249/6765, 225/6797, 2258/5459, 2258/5502, 2258/5547, 2258/6793, 229/3622, 229/6435, 229/6436, 229/6437, 229/6481, 229/6482, 229/6635, 230/6457, 232/6631, 233/5368, 233/5563, 233/5567, 233/5568, 233/5569, 233/5570, 233/5571, 233/5572, </t>
  </si>
  <si>
    <t xml:space="preserve">233/5639, 233/5645, 233/5645, 233/5648, 233/5649, 233/5650, 233/5651, 233/5653, 233/5654, 233/6045, 2339/6076, 235/3625, 235/5676, 235/6148, 235/6537, 235/6538, 235/6587, 2350/6346, 2350/6361, 2350/6399, 2350/6402, 2350/6405, 2350/6408, 2353/3190, 2353/3190, 2353/6359, 2353/6400, 2353/6406, 236/6140, 2372/3564, 2373/3214, 2373/34, 2373/3457, 2373/3484, 2373/5527, 2438/3080, 2470/3156, 249/6209, 250/6116, 2507/2992, 2507/2993, 2507/2994, 251/1344, 2524/3157, 2524/3226, 2524/3348, 2557/3222, 2557/3576, 2557/5606, 256/5395, 256/5405, 256/5675, 256/5786, 256/5787, 256/5788, 256/5789, 256/5790, 256/5793, 256/5794, 256/5796, 256/5797, 256/6794, 2579/6785, 2588/3720, 2590/6138, 2590/6158, 2594/3326, 2596/3228, 2605/2423, 2605/2424, 2605/5414, 2605/5947, 2618/3429, 2618/3488, 2619/3175, 2619/3227, 2619/3302, 2619/3382, 2619/3881, 2621/3168, 2621/6379, 264/5633, 264/5958, </t>
  </si>
  <si>
    <t xml:space="preserve">2644/6032, 2653/3194, 2653/3202, 2653/3204, 2653/3207, 2653/3273, 2654/3205, 2655/3213, 2655/3294, 2655/3587, 2656/13023273, 2656/3508, 2657/3511, 2657/3513, 268/3610, 268/5399, 2724/3144, 2724/5466, 2724/5467, 2724/5468, 2724/5506, 2724/5905, 2738/3200, 2738/3251, 2738/3252, 2738/3253, 2741/3225, 2744/6511, 2744/6512, 2744/6516, 2751/3557, 2751/6103, 2761/6185, 2784/6107, 2805/2943, 2805/6101, 2842/3164, 2864/3558, 2864/6104, 2869/3559, 2869/6105, 294/6711, 295/6739, 296/6179, 296/6320, 296/6333, 296/6430, 296/6450, 296/6451, 296/6460, 30/6114, 30/6115, 3001/326, 302/6711, 306/3234, 306/5966, 307/659, 312/6787, 313/6788, 315/6188, 319/6591, 319/660, 320/5734, 321/5578, 321/5950, 323/5443, 350/5447, 356/6529, 358/5672, 358/6716, 37/3182, 37/3199, 37/3473, 38/6203, 388/6458, 392/6767, 392/6789, 412/6459, 423/5916, </t>
  </si>
  <si>
    <t xml:space="preserve">440/6131, 522/2987, 522/3703, 522/5635, 522/5946, 522/6342, 522/6393, 522/6405, 522/6409, 538/6215, 538/6221, 538/6231, 649/322, 694/5472, 696/5477, 7/3583, 7/5406, 7/5549, 7/6524, 7/6557, 703/3181, 709/5452, 709/5911, 71/6417, 710/13023275, 710/3447, 710/3567, 711/3445, 711/3471, 72/6418, 726/3137, 732/3619, 746/6770, 747/3160, 747/3618, 747/5986, 747/6709, 747/6771, 747/6772, 772/3149, 777/3144, 785/6773, 82/3320, 82/3657, 843/3209, 879/5543, 910/3625, 953/6719, 968/5660, 968/6755, 970/5938, 970/5940, 972/3336, 972/5624, 975/13023279, 975/3702, 975/5505, 975/5735, 975/5736, 975/5737, 976/3299, 976/3596, 980/3594, 980/3611, 981/6375, 985/3148, 986/3439, 997/3258, 997/3260, 999/3536, </t>
  </si>
  <si>
    <t xml:space="preserve">,   1117/3076,   1117/3099,   1118/3077,   1118/3078,   1118/3100,   1118/3102,   1119/3101,   1119/3114,   1122/2668,   1122/2669,   1124/1689,   1124/1690,   1133/1681,   1140/1658,   1144/3149,   1148/1657,   1158/3277,   1158/3281,   1158/3323,   1158/3329,   116/2185,   116/2290,   116/2291,   1160/1515,   1160/2087,   1160/2444,   1160/3275,   1160/3278,   1160/3279,   1160/3319,   1160/3326,   1161/1541,   1162/2994,   117/1608,   1172/3297,   118/1547,   118/1816,   1180/3283,   1184/3298,   119/1685,   119/3018,   1195/1979,   1198/3269,   1198/3272,   1198/3273,   120/1521,   120/1522,   120/1523,   120/1526,   120/1665,   120/2393,   120/2687,   120/3191,   1204/3270,   1204/3271,   1205/1993,   1205/3307,   1205/3308,   1205/3309,   1208/2045,   1208/2046,   1208/2047,   1208/2062,   1208/2063,   121/1549,   1213/2773,   1215/2105,   1215/2106,   1215/2107,   1215/2108,   1215/2109,   1220/2670,   1220/2674,   </t>
  </si>
  <si>
    <t xml:space="preserve">1220/2676,   1220/2756,   1221/2207,   1221/2315,   1221/2450,   1221/2671,   1221/2831,   1221/3205,   1221/3231,   1221/3232,   1221/3290,   1221/3301,   1222/2166,   1222/2547,   1222/3206,   1223/2163,   1223/2546,   1223/2621,   1224/2167,   1224/2206,   1224/2325,   1225/2320,   1225/2432,   1226/2264,   1226/2323,   1227/1508,   1227/3005,   1227/3006,   1233/2694,   1233/2700,   1233/2701,   1233/2706,   1235/1483,   1236/1678,   1236/1686,   1236/1693,   1236/1969,   1236/1970,   1236/1994,   1236/2002,   1236/2023,   1236/2038,   1236/2043,   1236/2059,   1236/2060,   1236/2072,   1236/2073,   1236/2078,   1236/2080,   1236/2082,   1236/2116,   1236/2124,   1236/2153,   1236/2251,   1236/2590,   1236/2595,   1236/2730,   1236/3082,   1236/3243,   1237/2015,   1237/2017,   1237/2021,   1237/2022,   1237/2030,   1237/2031,   1237/2032,   1237/2033,   1237/2034,   </t>
  </si>
  <si>
    <t xml:space="preserve">1237/2037,   1237/2077,   1237/2083,   1237/2085,   1237/2122,   1237/2160,   1237/2162,   1237/2175,   1237/2178,   1237/2182,   1237/2276,   1237/2354,   1237/2405,   1237/2442,   1237/2614,   1237/2685,   1237/2789,   1237/2801,   1237/2846,   1237/2960,   1239/1822,   1239/2081,   1240/2039,   1240/2334,   1240/2441,   1241/1601,   1241/2335,   1241/2443,   1242/1599,   1242/1600,   1243/1598,   1243/2075,   1243/2079,   1243/2084,   1243/2101,   1243/2117,   1243/2123,   1243/2134,   1243/2271,   1243/2596,   1245/2088,   1245/2127,   1246/2029,   1246/2035,   1246/2126,   1247/1553,   1247/1703,   1247/1714,   1247/1754,   1247/1984,   1247/1990,   1247/2020,   1247/2028,   1247/2036,   1247/2048,   1247/2068,   1247/2102,   1247/2125,   1247/2187,   1247/2395,   1247/2650,   1247/2913,   1247/3123,   1250/2114,   1250/2391,   1250/2748,   1251/1986,   1257/1607,   </t>
  </si>
  <si>
    <t xml:space="preserve">1259/1985,   126/2949,   1260/1511,   1260/1512,   1260/1512,   1260/1513,   1260/2113,   1260/2197,   1260/2198,   1260/2240,   1260/2326,   1264/2070,   1264/2091,   1264/3218,   1264/3222,   1264/3225,   1264/3227,   1268/1687,   1268/1694,   1268/1716,   1271/2130,   1271/2563,   1279/3047,   1279/3049,   1280/1655,   1285/1544,   1287/3219,   1287/3223,   1293/2889,   1294/2992,   1307/1673,   1319/2055,   1321/2943,   1322/2946,   1323/2900,   1324/2901,   1326/2944,   1328/2902,   1337/1460,   1337/1461,   1337/1462,   1341/1446,   1359//1470,   1359/2049,   1359/2651,   1359/2833,   1359/2875,   1359/3213,   1359/3253,   1359/3330,   1360/2826,   1363/2201,   1364/2755,   1364/2931,   1364/2957,   1364/3080,   1375/2147,   1380/3003,   1380/3004,   1380/3030,   1380/3031,   1386/2663,   1388/1546,   1388/2181,   1388/2190,   1388/2645,   1388/2664,   1390/1602,   </t>
  </si>
  <si>
    <t xml:space="preserve">1390/1603,   1390/1604,   1390/1611,   1390/1612,   1390/1622,   1390/1623,   1390/1645,   1390/1646,   1390/1661,   1390/1662,   1390/1664,   1390/1668,   1390/1682,   1390/1683,   1390/1692,   1390/1963,   1390/1968,   1390/1988,   1390/2019,   1390/2071,   1390/2090,   1390/2131,   1390/2133,   1390/2157,   1390/2158,   1390/2159,   1390/2171,   1390/2173,   1390/2177,   1390/2311,   1390/2379,   1390/2591,   1390/2592,   1390/2824,   1390/3188,   1405/2156,   1406/831,   1407/3665,   1412/2843,   1425/1552,   1425/1553,   1425/1554,   1425/1555,   1425/1556,   1425/1557,   143/2602,   143/2603,   1431/2897,   1431/3275,   1432/3032,   1432/3056,   1432/3057,   145/3276,   1495/1659,   15/1698,   155/2855,   156/3008,   156/3019,   1562/1566,   157/1569,   157/1572,   157/1573,   157/1744,   157/1770,   164/1991,   17/1702,   191/2120,   192/1769,   192/1995,   199/2016,   199/2458,   199/2720,   2/1552,   2/2611,   200/1457,   </t>
  </si>
  <si>
    <t xml:space="preserve">201/3117,   211/2263,   212/3119,   212/3155,   214/1666,   214/2042,   215/1517,   216/1971,   219/2165,   222/2210,   222/2266,   236/2723,   250/1582,   250/1583,   250/1584,   250/1585,   250/1586,   250/2576,   250/2577,   270/3336,   277/2545,   28/1085,   28/1502,   282/1499,   282/1500,   284/2339,   284/2346,   30/1492,   301/1698,   32/1691,   323/1989,   328/1537,   328/3250,   328/3252,   332/1506,   333/2440,   336/1519,   336/2914,   338/1535,   350/1574,   350/1704,   356/2924,   356/2925,   356/2926,   356/2938,   356/2939,   356/2940,   356/2961,   356/2962,   356/2963,   356/2964,   356/2965,   356/2966,   356/2967,   356/2968,   356/2969,   356/2971,   356/2975,   356/2976,   357/3183,   357/3184,   36/1575,   36/2026,   364/2001,   364/2100,   364/2553,   366/2863,   368/1487,   368/1488,   37/1652,   37/2027,   370/2174,   370/2399,   382/2877,   386/2605,   386/2607,   386/2608,   386/2610,   386/2613,   386/2618,   388/3216,   39/1494,   39/1516,   39/1654,   39/1700,   390/3237,   391/2935,   391/2936,   391/2942,   397/2872,   40/2869,   </t>
  </si>
  <si>
    <t xml:space="preserve">406/2904,   406/2905,   406/3210,   406/3217,   406/3230,   406/3261,   408/2186,   408/2746,   409/2353,   410/2018,   410/2065,   410/2066,   410/2110,   410/2908,   410/2909,   410/2910,   410/2911,   410/2912,   414/2252,   429/1505,   43/1496,   43/1497,   431/2980,   434/2169,   434/2983,   435/1629,   436/2979,   436/2981,   436/2982,   436/3028,   436/3052,   439/1628,   439/2737,   445/3009,   448/2168,   448/2625,   453/2746,   460/2438,   47/2357,   470/1613,   470/2061,   470/2119,   470/2121,   470/2447,   470/3303,   473/1813,   473/2050,   48/2600,   490/1964,   491/1965,   491/1967,   50/2024,   505/2358,   505/2359,   505/2360,   505/2361,   505/2362,   505/2363,   505/2364,   505/2365,   505/2383,   505/2423,   505/2540,   506/2573,   51/1542,   51/2074,   512/2708,   512/2709,   512/2710,   512/2711,   512/2712,   512/2714,   512/2715,   512/2716,   512/2718,   512/2722,   512/2751,   512/2753,   512/2887,   512/3024,   513/2758,   513/2760,   513/2762,   513/2763,   513/2794,   513/2808,   513/2929,   513/2985,   515/2927,   515/2950,   515/2951,   </t>
  </si>
  <si>
    <t xml:space="preserve">515/2952,   515/2953,   515/3059,   515/3132,   515/3133,   515/3179,   515/3324,   515/3325,   518/2717,   518/2719,   518/2721,   518/2724,   518/2727,   519/3164,   519/3165,   519/3166,   521/3153,   521/3154,   521/3246,   522/2878,   522/2895,   523/2934,   523/3001,   523/3139,   523/3277,   527/3058,   527/3062,   531/2937,   531/2941,   534/2916,   534/2917,   534/3017,   534/3060,   536/3124,   536/3135,   537/3013,   537/3014,   537/3015,   537/3016,   537/3067,   537/3074,   537/3116,   537/3125,   537/3176,   537/3225,   537/3234,   538/1996,   54/2025,   560/2749,   560/2771,   560/2813,   562/2803,   562/2810,   562/2811,   562/2822,   562/2825,   562/2827,   562/2828,   562/2838,   562/2839,   562/2873,   562/8180,   563/2814,   565/2620,   565/2623,   565/2646,   565/2691,   565/2692,   565/2693,   565/2697,   565/2698,   565/3245,   566/2757,   566/2765,   566/2774,   566/2787,   566/2788,   566/2790,   566/2804,   566/2805,   568/3184,   568/3185,   568/3247,   570/2338,   570/2368,   570/2402,   570/2403,   570/2404,   570/2413,   570/2417,   570/2419,   </t>
  </si>
  <si>
    <t xml:space="preserve">570/2427,   570/2428,   570/2433,   570/2435,   570/2451,   570/2561,   571/2733,   571/3224,   572/2879,   572/2880,   574/2593,   574/2594,   574/2598,   575/2300,   575/2301,   575/2310,   575/2329,   576/2347,   576/2348,   576/2349,   576/2350,   576/2539,   576/2582,   578/3136,   578/3137,   578/3138,   579/2295,   579/2316,   579/2382,   580/2234,   580/2236,   580/2238,   580/2239,   580/2241,   580/2244,   580/2245,   580/2246,   580/2249,   580/2250,   580/3212,   583/2328,   583/2351,   583/2384,   583/2385,   583/2453,   587/1476,   587/2299,   587/2317,   587/2352,   587/2416,   589/2298,   589/2305,   589/2307,   589/2313,   59/1510,   593/2312,   596/2199,   596/2200,   596/2235,   596/2237,   596/2242,   596/2243,   597/2203,   597/2288,   597/2292,   597/2293,   597/2294,   597/2336,   597/2356,   597/2549,   597/2569,   597/2570,   597/2571,   597/2572,   597/2581,   597/2767,   6/1987,   61/1589,   623/2816,   623/2817,   623/2832,   623/2836,   623/2840,   624/2658,   624/2665,   624/2682,   624/2689,   624/7767,   629/1473,   629/2086,   629/2111,   </t>
  </si>
  <si>
    <t xml:space="preserve">629/2128,   629/2129,   629/2135,   629/2143,   629/2170,   629/2208,   629/2273,   629/2314,   629/2345,   629/3020,   629/3064,   63/1459,   631/2366,   631/2373,   631/2375,   631/2376,   631/2377,   631/2430,   637/2012,   637/2040,   640/1434,   640/2013,   647/2219,   647/2285,   65/1497,   65/1540,   65/1577,   65/1676,   65/1677,   65/1748,   65/2089,   660/2118,   660/2161,   660/2412,   669/2184,   671/2452,   671/2535,   671/2536,   671/2738,   671/2739,   671/2777,   672/2148,   672/2449,   672/2454,   672/2531,   672/2532,   672/2548,   672/2740,   672/2741,   672/2742,   672/2835,   672/2837,   673/1981,   673/1982,   673/2003,   673/2005,   673/2006,   673/2007,   673/2014,   674/2386,   674/2387,   674/2388,   674/2389,   674/2424,   674/2457,   674/2555,   674/2557,   674/2786,   676/2579,   676/2584,   676/2585,   676/2842,   676/2862,   676/2990,   678/2289,   678/2306,   678/2321,   678/2322,   678/2341,   678/2769,   679/2274,   679/2275,   679/2277,   679/2278,   679/2303,   680/2378,   680/2396,   680/2617,   680/2672,   680/2673,   680/2675,   </t>
  </si>
  <si>
    <t xml:space="preserve">680/2677,   685/1614,   687/2049,   687/2076,   687/2152,   690/1480,   690/1592,   690/1593,   690/1594,   690/2448,   690/2455,   690/2533,   690/2541,   690/2542,   690/2543,   690/2559,   690/2560,   690/2566,   690/2856,   705/2415,   709/2731,   709/2732,   711/2056,   711/2057,   711/2067,   718/3063,   720/2689,   722/1609,   722/2004,   745/1801,   745/2337,   749/1580,   751/1615,   751/1718,   752/1616,   753/1731,   753/1732,   753/2132,   755/1720,   756/1729,   757/1730,   758/1545,   767/3260,   768/2097,   768/2215,   768/2253,   768/2753,   769/2217,   769/2254,   773/2098,   773/2194,   773/2228,   775/2195,   777/2099,   777/2229,   779/2258,   784/2865,   785/2230,   786/2094,   787/2093,   787/2259,   79/2267,   797/1976,   797/1977,   797/1978,   797/3231,   823/3318,   878/2150,   878/2792,   89/2881,   89/2885,   89/2886,   89/2896,   89/2898,   89/2899,   9/1495,   919/2149,   924/2265,   928/2095,   931/2192,   933/2051,   933/2052,   936/2193,   939/2196,   939/2211,   945/2054,   946/2216,   948/2218,   953/2972,   953/2973,   954/2212,   954/2261,   958/1471,   973/1669,   975/1819,   975/2137,   975/2138,   975/2151,   976/1820,   976/2010,   976/2806,   979/1567,   ,   </t>
  </si>
  <si>
    <t>760, 761, 769, 770, 771, 772, 773, 774, 774, 775, 776, 777, 778, 779, 780, 781, 782, 783, 784, 785, 786, 786, 787, 788, 789, 790, 791, 792, 793, 794, 795, 796, 797, 800, 801, 802, 803, 805, 928, 929, 930, 931, 932, 933, 934, 935, 936, 937, 937, 938, 939, 940, 941, 943, 944, 945, 945, 945, 946, 947, 948, 953, 954, 960, 961, 962, 963, 964, 965, 966, 967, 969, 970, 970, 970, 971, 972, 973, 974, 975, 976, 977, 978, 982, 983, 984, 985, 986, 987, 988, 990, 991, 992, 993, 994, 996, 997, 998, 999, 1017, 1019, 1020, 1021, 1022, 1023, 1024, 1026, 1027, 1028, 1029, 1030, 1031, 1031, 1032, 1033, 1034, 1035, 1036, 1037, 1038, 1039, 1039, 1040, 1041, 1042, 1043, 1044, 1045, 1046, 1047, 1048, 1049, 1050, 1052, 1053, 1054, 1055, 1056, 1057, 1058, 1059, 1060, 1061, 1062, 1063, 1064, 1065, 1066, 1067, 1068, 1069, 1070, 1071, 1072, 1073, 1074, 1075, 1076, 1077, 1078, 1079, 1080, 1081, 1082, 1084, 1085, 1085/1617, 1085/1618, 1085/1619, 1085/1620, 1085/1621, 1085/1624, 1085/1625, 1085/1626, 1085/1627, 1085/1628, 1085/1629, 1085/1630, 1085/1630, 1085/1631, 1085/1631, 1085/1632, 1085/1632,</t>
  </si>
  <si>
    <t xml:space="preserve"> 1085/1633, 1085/1633, 1085/1634, 1085/1634, 1085/1635, 1085/1635, 1085/1636, 1085/1636, 1085/1637, 1085/1637, 1085/1638, 1085/1639, 1085/1640, 1085/1641, 1085/1642, 1085/1643, 1085/1644, 1085/1647, 1085/1648, 1085/1649, 1085/1650, 1085/1651, 1085/1656, 1085/1669, 1085/1695, 1085/1696, 1085/1697, 1085/1983, 1085/2009, 1085/2255, 1085/2681, 1085/2928, 1085/2930, 1085/2947, 1085/2954, 1085/2955, 1085/2984, 1086, 1087, 1088, 1089, 1090, 1091, 1091/2437, 1091/3148, 1091/3150, 1092, 1093, 1094, 1095, 1096, 1097, 1098, 1099, 1100, 1101, 1102, 1103, 1104, 1105, 1106, 1107, 1108, 1109, 1110, 1111, 1112, 1113, 1114, 1115, 1115, 1116, 1116, 1120, 1120, 1121, 1122, 1124, 1125, 1126, 1127, 1128, 1129, 1139, 1139, 1140, 1141, 1142, 1142, 1143, 1144, 1145, 1146, 1147, 1264, 1265, 1266, 1267, 1268, 1269, 1270, 1271, 1272, 1273, 1274, 1275, 1276, 1277, 1279, 1280, 1281, 1282, 1283, 1284, 1285, 1286, 1336, 1337, 1338, 1339, 1340, 1340, 1341, 1342, 1343, 1344, 1345, 1346, 1347, 1348, 1349, 1350, 1351, 1352, 1353, 1354, 1355, 1356, 1357, 1358, 1359, 1360, 1361, </t>
  </si>
  <si>
    <t xml:space="preserve">1362, 1363, 1364, 1365, 1366, 1367, 1368, 1369, 1370, 1372, 1373, 1374, 1375, 1376, 1377, 1378, 1379, 1380, 1381, 1382, 1383, 1384, 1384, 1385, 1386, 1387, 1388, 1389, 1390, 1391, 1395, 1404, 1405, 1406, 1407, 1407, 1408, 1409, 1410, 1411, 1412, 1413, , </t>
  </si>
  <si>
    <t xml:space="preserve">418, 419, 420, 420, 421, 422, 422, 424, 425, 426, 427, 428, 431, 432, 433, 434, 435, 442, 443, 443, 445, 446, 448, 449, 452, 455, 456, 457, 460, 462, 464, 465, 466, 466, 467, 468, 469, 473, 474, 478, 481, 483, 483, 484, 484, 491, 492, 494, 495, 496, 498, 499, 500, 502, 503, 505, 506, 507, 508, 509, 510, 511, 512, 513, 514, 516, 517, 518, 519, 520, 522, 523, 524, 525, 526, 526, 527, 528, 529, 530, 532, 533, 534, 536, 537, 539, 540, 541, 542, 544, 545, 546, 547, 548, 549, 550, 551, 552, 553, 554, 555, 556, 557, 558, 559, 560, 562, 565, 566, 567, 568, 569, 570, 571, 572, 573, 574, 575, 576, 577, 579, 582, 583, 584, 585, 586, 587, 588, 589, 592, 593, 596, 598, 602, 603, 605, 606, 607, 607, 609, 610, 615, 616, 617, 618, 623, 624, 625, 626, 627, 628, 629, 630, 631, 643, 644, 645, 646, 649, 656, 661, 662, 665, 667, 668, 669, 673, 674, 675, 676, 677, 681, 682, 683, 684, 685, 686, 722, 724, 736, 744, 745, 809, 811, 812, 813, 814, 815, 817, 818, 819, 819, 820, 821, 821, 822, 824, 824, 825, 826, 827, 827, 828, 828, 829, 829, 830, 830, 832, 832, 833, 833, 834, 835, 835, 836, 836, 837, 837, 838, 839, 839, 840, 840, 841, 842, 842, 843, </t>
  </si>
  <si>
    <t xml:space="preserve">844, 845, 846, 847, 848, 850, 852, 853, 854, 855, 856, 856, 857, 860, 861, 862, 863, 864, 868, 870, 871, 872, 873, 876, 878, 880, 882, 885, 886, 888, 889, 892, 893, 894, 895, 896, 897, 898, 899, 900, 901, 904, 905, 906, 907, 908, 909, 910, 911, 911, 912, 913, 914, 915, 916, 917, 918, 919, 924, 928, 1000, 1001, 1002, 1003, 1004, 1005, 1006, 1007, 1008, 1009, 1010, 1011, 1012, 1013, 1015, 1016, 1017, 1155, 1156, 1157, 1161, 1163, 1165, 1177, 1196, 1203, 1211, 1212, 1216, 1220, 1228, 1233, 1240, 1241, 1242, 1244, 1254, 1255, 1256, 1257, 1261, 1262, 1263, 1289, 1290, 1291, 1295, 1297, 1298, 1299, 1300, 1301, 1309, 1310, 1311, 1312, 1313, 1314, 1315, 1316, 1317, 1333, 1333, 1334, 1334, 1335, 1398, 1414, 1415, 1415, 1416, 1417, 1421, 1422, 1424, 1425, 1427, 1430, 1020/3260, 1066/2205, 1091/2652, 1091/2655, 114/1520, 116/2398, 1163/2544, 1163/3002, 1163/3088, 117/2397, 117/2400, 120/1521, 120/1524, 120/1525, 120/1527, 120/1528, 120/1529, 120/1530, 120/1531, 120/1532, 121/1467, 121/1548, 121/1551, 122/2776, 122/2883, 122/2991, 122/3190, 1220/1605, </t>
  </si>
  <si>
    <t xml:space="preserve">123/1992, 1233/1436, 124/1453, 124/1453, 124/1980, 1240/2112, 1242/2394, 1244/2612, 125/2226, 125/2227, 1251/2204, 126/2948, 1270/2176, 1270/2786, 1271/1679, 1271/2078, 1273/2324, 1278/3046, 1278/3048, 1278/3050, 1282/1543, 1288/3220, 1288/3228, 1289/3229, 1290/2888, 1310/1653, 1310/1674, 1338/1671, 1339/1672, 1340/2704, 1357/2726, 1361/1447, 1361/1630, 1361/1631, 1362/1458, 1362/1629, 1364/2932, 1364/3010, 1364/3211, 1364/3257, 1364/3258, 1364/3333, 1382/2644, 1382/2661, 1382/2699, 1384/2189, 1385/1680, 1385/2662, 1389/3221, 1389/3224, 1389/3224, 1389/3226, 1389/3230, 1413/2202, 1413/2565, 1424/3177, 1425/3276, 1425/3280, 1425/3322, 1425/3328, 1430/3280, 1430/3281, 1432/1448, 1454/1610, 163/2191, 163/3023, 163/3229, 186/3250, 189/1504, 191/2044, 192/1660, 195/1451, 195/1451, 195/2884, 195/2891, 196/2180, 209/3118, 210/2845, 216/2172, 221/3120, 223/3121, 230/1481, 237/3263, 238/3262, 261/3337, 28/1501, 28/1518, 299/2993, 3/1454, 30/1466, 309/1445, </t>
  </si>
  <si>
    <t xml:space="preserve">31/2011, 316/2069, 323/2958, 323/2959, 329/2342, 329/2343, 329/2550, 341/1490, 341/1591, 341/2459, 342/2578, 342/3160, 357/3178, 36/2008, 360/3250, 361/2864, 368/1486, 368/1489, 37/1667, 370/2410, 370/2446, 371/2434, 371/2445, 371/2770, 374/2688, 374/2690, 374/2890, 375/1438, 382/2876, 386/2684, 388/1800, 388/3194, 390/3235, 390/3236, 390/3238, 390/3239, 390/3244, 390/3248, 390/3253, 395/2302, 396/3070, 396/3071, 396/3072, 397/2286, 397/2609, 397/2868, 397/2871, 397/2874, 397/2920, 397/3084, 401/1590, 401/2754, 401/3012, 401/3122, 405/1465, 409/2703, 411/2431, 413/1452, 413/1452, 414/2408, 416/1587, 416/2407, 416/2439, 421/1503, 421/1539, 421/1578, 422/1538, 424/1745, 424/2619, 431/2978, 431/3027, 431/3051, 432/3249, 434/2344, 434/2552, 434/2554, 434/3161, 434/8807, 435/2574, 443/1509, 453/2743, 453/2744, 453/2745, 500/1579, 505/2583, 506/2680, 507/2429, 51/2155, 512/2707, 512/2999, 512/3000, </t>
  </si>
  <si>
    <t xml:space="preserve">513/1592, 513/3185, 513/3248, 513/3251, 516/2390, 518/2728, 519/2406, 521/3152, 522/2772, 522/2847, 522/2894, 523/2945, 523/3079, 523/3140, 523/3141, 524/1469, 524/3073, 524/3075, 525/3142, 534/1463, 534/2915, 534/2918, 534/2977, 534/3007, 534/3061, 536/3134, 537/3066, 537/3068, 537/3069, 537/3173, 538/1464, 538/2702, 538/3186, 538/3187, 538/3247, 545/2616, 545/2647, 545/2725, 549/1468, 560/1534, 560/2750, 560/2821, 562/2340, 562/2815, 562/2829, 562/2866, 562/2867, 562/2892, 562/2899, 562/2995, 563/2818, 563/2834, 565/2606, 565/2766, 565/2870, 566/1449, 566/2764, 566/2768, 566/2781, 566/2782, 566/2783, 566/2791, 568/3265, 568/3287, 568/3302, 568/3321, 570/2330, 570/2401, 570/2409, 570/2411, 570/2421, 570/2422, 570/2425, 570/2426, 570/2436, 570/2534, 571/2775, 571/2906, 574/2599, 576/2537, 576/2538, 576/2588, 576/2604, 577/2209, 583/2327, 583/2331, 583/2564, 587/2304, 587/2318, 587/2333, 587/2367, </t>
  </si>
  <si>
    <t xml:space="preserve">587/2392, 589/1477, 589/2297, 589/2308, 589/2381, 590/3189, 590/3241, 590/3243, 592/3242, 593/2296, 593/2309, 593/2319, 593/2332, 593/2380, 596/1972, 596/1973, 6/2092, 607/3242, 607/3249, 607/3274, 609/3147, 609/3151, 610/2567, 610/2568, 623/2820, 625/1474, 625/2785, 626/1475, 626/1475, 627/1479, 63/1459/1493, 63/1496, 63/1559, 63/1749, 63/2000, 631/2374, 631/2641, 640/1434, 645/2683, 662/2678, 662/2679, 665/1606, 669/2420, 673/1999, 674/2183, 674/2414, 674/2418, 674/2556, 674/3331, 674/3332, 674/3334, 674/3335, 676/2580, 724/1444, 724/1444, 729/1472, 745/2529, 761/2096, 767/2752, 772/2058, 773/2660, 779/2667, 784/2231, 786/2232, 8/1495, 8/1565, 8/1675, 8/2287, 8/2601, 800/2233, 812/2104, 812/2736, 812/2761, 812/3011, 814/2735, 815/1596, 817/1597, 844/1997, 844/2164, 844/2653, 844/2656, 844/2657, 844/3025, 844/3026, 844/3029, 844/3180, 844/3181, 844/3186, 844/3187, 844/3195, 844/3196, 844/3197, </t>
  </si>
  <si>
    <t xml:space="preserve">844/3198, 844/3199, 844/3200, 844/3202, 844/3203, 844/3207, 844/3208, 844/3209, 844/3226, 844/3236, 844/3237, 844/3238, 844/3241, 844/3244, 844/3251, 844/3255, 844/3256, 844/3259, 844/3274, 844/3291, 844/3293, 846/2284, 846/3085, 846/3085, 846/3093, 846/3191, 847/2279, 847/3081, 847/3090, 847/3110, 847/3188, 848/2283, 848/3086, 848/3086, 848/3094, 848/3183, 848/3192, 85/1533, 850/2270, 850/2370, 850/2622, 850/2624, 850/2780, 850/2793, 850/2795, 850/2796, 850/2797, 850/2798, 850/2799, 850/2800, 850/2809, 850/2844, 850/2848, 850/2849, 850/2850, 850/2851, 850/2852, 850/2853, 850/2974, 850/3033, 850/3034, 850/3035, 850/3036, 850/3037, 850/3038, 850/3039, 850/3040, 850/3041, 850/3042, 850/3043, 850/3044, 850/3045, 850/3054, 850/3107, 850/3108, 850/3109, 850/3143, 850/3144, 850/3145, 850/3146, 850/3168, 850/3169, 850/3170, 850/3171, 850/3172, 850/3264, 850/3304, 850/3320, 852/1998, 852/2666, 852/2729, </t>
  </si>
  <si>
    <t xml:space="preserve">852/3192, 852/3205, 852/3214, 857/2142, 857/2188, 857/2530, 857/2643, 857/3126, 857/3194, 857/3195, 857/3200, 857/3264, 860/2220, 860/2225, 860/3193, 860/3201, 860/3202, 860/3203, 860/3217, 860/3327, 861/2558, 863/2103, 864/2272, 866/2144, 866/2145, 866/2146, 868/2615, 868/3246, 870/2115, 870/2268, 870/2371, 870/2372, 870/2562, 870/3053, 870/3055, 870/3089, 870/3096, 870/3097, 870/3098, 870/3099, 870/3204, 870/3216, 870/3267, 870/3268, 870/3288, 870/3289, 870/3292, 870/3295, 870/3296, 871/2269, 871/2369, 871/2642, 871/3103, 871/3104, 871/3105, 871/3106, 871/3196, 871/3197, 871/3198, 871/3199, 871/3209, 871/3210, 871/3211, 871/3213, 871/3214, 871/3215, 871/3215, 871/3218, 871/3219, 871/3220, 871/3221, 871/3222, 871/3239, 871/3259, 871/3261, 871/3262, 871/3263, 871/3266, 871/3267, 871/3268, 871/3269, 871/3270, 871/3271, 871/3272, 871/3273, 871/3316, 872/3284, 872/3285, 872/3286, 872/3300, 873/2860, </t>
  </si>
  <si>
    <t>873/2861, 873/2923, 873/2986, 873/2987, 873/2996, 873/2998, 873/3259, 876/2858, 876/2859, 876/2922, 876/2988, 876/2989, 876/2997, 878/2141, 878/3212, 878/3234, 878/3254, 888/2282, 888/3087, 888/3087, 888/3095, 888/3193, 889/2281, 889/3082, 889/3091, 889/3111, 889/3189, 897/2280, 897/3083, 897/3092, 897/3112, 897/3190, 9/1498, 9/1507, 903/1484, 906/2626, 906/2627, 906/3223, 906/3253, 906/3306, 906/3317, 907/2586, 907/3258, 908/2587, 908/3022, 909/2221, 909/2224, 909/3207, 909/3232, 909/3299, 910/2247, 911/2248, 912/2222, 912/2223, 912/3208, 912/3233, 914/2136, 916/3282, 917/3206, 918/2139, 918/2778, 918/2819, 918/2823, 918/3255, 918/3265, 918/3308, 919/2140, 919/2779, 919/2812, 919/2841, 919/2956, 919/3254, 919/3266, 961/1514, 961/1781, 965/2551, 965/2807, 977/1435,</t>
  </si>
  <si>
    <t xml:space="preserve">3, 4, 5, 6, 8, 12, 13, 17, 18, 19, 26, 31, 32, 33, 41, 50, 67, 68, 69, 70, 71, 72, 73, 74, 75, 77, 79, 81, 82, 85, 87, 99, 101, 102, 103, 105, 109, 110, 111, 112, 114, 115, 117, 121, 122, 124, 134, 147, 148, 149, 150, 150, 150, 151, 153, 154, 155, 156, 157, 158, 159, 160, 161, 164, 165, 166, 167, 205, 208, 208, 210, 211, 212, 214, 215, 215, 216, 217, 218, 245, 249, 250, 250, 251, 251, 252, 342, 358, 360, 361, 363, 364, 365, 366, 366, 367, 367, 368, 368, 369, 370, 370, 371, 371, 372, 373, 375, 376, 378, 379, 381, 382, 383, 386, 388, 391, 393, 451, 487, 101/493, 11/545, 114/3900, 114/525, 114/528, 114/559, 114/560, 121/597, 122/604, 123/562, 123/592, 123/593, 14/629, 14/630, 14/631, 14/632, 149/504, 149/548, 150/555, 156/585, 161/567, 20/544, 208/428, 208/507, 208/532, 212/509, 214/397, 214/397, 218/423, 222/424, 223/403, 223/408, 223/432, 230/421, 230/440, 230/552, 230/553, 230/622, 236/441, 236/512, 237/420, 243/497, 247/409, 31/527, 310/494, 310/549, 315/586, 315/601, 363/405, 363/429, 363/431, 363/431, 363/452, 363/495, 365/424, 365/425, 365/444, 365/489, 365/490, </t>
  </si>
  <si>
    <t xml:space="preserve">365/514, 365/515, 365/520, 365/523, 368/519, 368/536, 369/486, 369/647, 370/435, 370/569, 371/434, 371/437, 371/568, 372/409, 372/419, 372/420, 373/406, 373/430, 376/411, 414/454, 67/413, 69/448, 69/538, 7/627, 7/628, 7/633, 70/406, 74/491, 75/508, 75/517, 75/537, 76/414, 76/505, 79/407, 79/547, 98/415, 98/506, 98/542, 99/492, , </t>
  </si>
  <si>
    <t>Pratapnagari</t>
  </si>
  <si>
    <t>Comparative Statement of the land property for Urban Area</t>
  </si>
  <si>
    <t>Form No-6</t>
  </si>
  <si>
    <t>Comparative Statement of the land property for Rural Area</t>
  </si>
  <si>
    <t>Name Of Tahasil: Cuttack Sadar</t>
  </si>
  <si>
    <t>Name of Registration office: DSR, Cuttack</t>
  </si>
  <si>
    <t>PS No: 33</t>
  </si>
  <si>
    <t>Name of the Village-: Madhusudanpur</t>
  </si>
  <si>
    <t>Type of Land</t>
  </si>
  <si>
    <t>Location</t>
  </si>
  <si>
    <t>Zone</t>
  </si>
  <si>
    <t xml:space="preserve">Agricultural Land </t>
  </si>
  <si>
    <t>Roadside Plot</t>
  </si>
  <si>
    <t>National Highway</t>
  </si>
  <si>
    <t>Zone I :Upto 50 meters from the road</t>
  </si>
  <si>
    <t>Nil</t>
  </si>
  <si>
    <t>Zone I :Upto 50 to 200 meters from the road</t>
  </si>
  <si>
    <t>State Highway and Expressway</t>
  </si>
  <si>
    <t>Other Major Roads</t>
  </si>
  <si>
    <t>Interior Plot(Beyond 200 Meters From the Road</t>
  </si>
  <si>
    <t>Irrigated Land</t>
  </si>
  <si>
    <t>Double crops</t>
  </si>
  <si>
    <t xml:space="preserve">1, 2, 3, 4, 6, 7, 8, 9, 10, 11, 12, 13, 15, 16, 17, 18, 19, 20, 21, 22, 47, 80, 81, 83, 84, 86, 105, 107, 108, 109, 110, 111, 112, 113, 114, 115, 116, 117, 119, 120, 123, 124, 126, 127, 128, 129, 130, 131, 132, 134, 135, 137, 140, 142, 144, 146, 148, 149, 150, 151, 152, 154, 155, 157, 158, 160, 161, 163, 179, 180, 181, 222, 105/227, 11/225, 113/170, 116/201, 124/231, 13/223, 131/214, 131/215, 132/209, 132/230, 134/237, 134/240, 134/242, 134/246, 146/233, 146/234, 148/217, 17/210, 17/216, 17/220, 17/230, 18/227, 181/105, 181/238, 181/243, 22/213, 22/229, 22/232, 3/231, 3/235, 3/245, 6/200, 6/244, 81/236, 81/239, 81/241, 81/247, </t>
  </si>
  <si>
    <t xml:space="preserve">Single crops </t>
  </si>
  <si>
    <t>Non-Irrigated Land</t>
  </si>
  <si>
    <t>Cropped Area</t>
  </si>
  <si>
    <t>Fallow Area</t>
  </si>
  <si>
    <t xml:space="preserve">28, 94, 94/225, </t>
  </si>
  <si>
    <t xml:space="preserve">Project Area (Social, Economic or Other Development Project But Not converted to Non-Agricultural Purpose) </t>
  </si>
  <si>
    <t>Social</t>
  </si>
  <si>
    <t>Economic</t>
  </si>
  <si>
    <t>Non-Agricultural Land</t>
  </si>
  <si>
    <t xml:space="preserve">29, 30, 31, 34, 35, 37, 38, 39, 40, 41, 42, 46, 48, 49, 50, 52, 53, 54, 55, 56, 57, 58, 59, 60, 61, 62, 63, 64, 65, 66, 67, 68, 69, 70, 72, 73, 74, 75, 76, 77, 78, 79, 88, 90, 91, 92, 93, 96, 97, 102, 103, 104, 138, 139, 143, 156, 162, 101/171, 101/175, 101/177, 104/202, 104/207, 156/218, 156/221, 156/226, 162/219, 162/222, 162/228, 171/182, 171/183, 171/184, 172/185, 173/189, 173/190, 174/187, 174/188, 178/186, 38/229, 77/203, 77/226, 93/224, , </t>
  </si>
  <si>
    <t>Miscellaneous land(plots not defined hitherto)</t>
  </si>
  <si>
    <t xml:space="preserve">89, 26, 45, 51, 95, 71, </t>
  </si>
  <si>
    <t>Remark:-Plots to be clubbed to appropriate zone on the basis of the factors as indicated in Appendix II</t>
  </si>
  <si>
    <t>PS No: 36</t>
  </si>
  <si>
    <t>Name of the Village-: Krushnachandrapur</t>
  </si>
  <si>
    <t xml:space="preserve">1/29, 1/30, 1/41, 1/44, 1/28, 1/48, 1/12, 1/33, 1/39, 1/40, 1/45, 1/46, 1/43, 1/50, 1/35, 1/36, 1/37, 1/47, 1/34, 1/49, 1/32, 1/16, 1/22, 1/18, 1/21, 1/24, 1/25, 1/10, 1/11, 1/13, 1/9, 1/26, 1/27, 1/19, 1/54, 1/20,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</si>
</sst>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₹&quot;\ #,##0.00"/>
  </numFmts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name val="Arial MT"/>
      <family val="2"/>
    </font>
    <font>
      <sz val="10.5"/>
      <name val="Arial MT"/>
    </font>
    <font>
      <sz val="10"/>
      <name val="Arial MT"/>
    </font>
    <font>
      <sz val="9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.5"/>
      <color rgb="FF000000"/>
      <name val="Arial MT"/>
      <family val="2"/>
    </font>
    <font>
      <b/>
      <sz val="9"/>
      <color rgb="FF000000"/>
      <name val="Arial"/>
      <family val="2"/>
    </font>
    <font>
      <sz val="10"/>
      <color rgb="FF000000"/>
      <name val="Arial Narrow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Calibri"/>
      <family val="2"/>
      <scheme val="minor"/>
    </font>
    <font>
      <sz val="11.5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0.5"/>
      <color rgb="FF000000"/>
      <name val="Arial MT"/>
      <family val="2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3" fillId="0" borderId="0" xfId="1" applyAlignment="1">
      <alignment vertical="top"/>
    </xf>
    <xf numFmtId="0" fontId="9" fillId="0" borderId="0" xfId="1" applyFont="1" applyAlignment="1">
      <alignment vertical="top"/>
    </xf>
    <xf numFmtId="0" fontId="3" fillId="0" borderId="0" xfId="1" applyAlignment="1">
      <alignment horizontal="left" vertical="top"/>
    </xf>
    <xf numFmtId="0" fontId="9" fillId="0" borderId="0" xfId="1" applyFont="1" applyAlignment="1">
      <alignment horizontal="left" vertical="top"/>
    </xf>
    <xf numFmtId="0" fontId="3" fillId="0" borderId="0" xfId="1" applyAlignment="1">
      <alignment horizontal="left"/>
    </xf>
    <xf numFmtId="0" fontId="10" fillId="0" borderId="0" xfId="1" applyFont="1" applyAlignment="1">
      <alignment horizontal="left" vertical="top"/>
    </xf>
    <xf numFmtId="0" fontId="8" fillId="0" borderId="0" xfId="1" applyFont="1" applyAlignment="1">
      <alignment vertical="top"/>
    </xf>
    <xf numFmtId="0" fontId="6" fillId="0" borderId="0" xfId="1" applyFont="1" applyAlignment="1">
      <alignment horizontal="center" vertical="center" wrapText="1"/>
    </xf>
    <xf numFmtId="164" fontId="1" fillId="0" borderId="0" xfId="2" applyNumberFormat="1" applyFont="1"/>
    <xf numFmtId="164" fontId="0" fillId="0" borderId="0" xfId="2" applyNumberFormat="1" applyFont="1"/>
    <xf numFmtId="164" fontId="3" fillId="0" borderId="0" xfId="2" applyNumberFormat="1" applyFont="1" applyAlignment="1">
      <alignment horizontal="left"/>
    </xf>
    <xf numFmtId="164" fontId="3" fillId="0" borderId="0" xfId="2" applyNumberFormat="1" applyFont="1" applyAlignment="1">
      <alignment horizontal="left" vertical="top"/>
    </xf>
    <xf numFmtId="164" fontId="3" fillId="0" borderId="0" xfId="2" applyNumberFormat="1" applyFont="1" applyAlignment="1">
      <alignment vertical="top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3" fontId="3" fillId="0" borderId="0" xfId="1" applyNumberForma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right" vertical="top"/>
    </xf>
    <xf numFmtId="0" fontId="12" fillId="0" borderId="1" xfId="1" applyFont="1" applyBorder="1" applyAlignment="1">
      <alignment horizontal="center" vertical="top"/>
    </xf>
    <xf numFmtId="0" fontId="12" fillId="0" borderId="1" xfId="1" applyFont="1" applyBorder="1" applyAlignment="1">
      <alignment horizontal="center" vertical="top" wrapText="1"/>
    </xf>
    <xf numFmtId="0" fontId="12" fillId="0" borderId="1" xfId="1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top"/>
    </xf>
    <xf numFmtId="164" fontId="16" fillId="0" borderId="1" xfId="2" applyNumberFormat="1" applyFont="1" applyBorder="1" applyAlignment="1">
      <alignment horizontal="right" vertical="top"/>
    </xf>
    <xf numFmtId="0" fontId="12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1" xfId="1" applyFont="1" applyBorder="1" applyAlignment="1">
      <alignment vertical="top" wrapText="1"/>
    </xf>
    <xf numFmtId="164" fontId="3" fillId="0" borderId="1" xfId="2" applyNumberFormat="1" applyFont="1" applyBorder="1" applyAlignment="1">
      <alignment horizontal="left" vertical="top"/>
    </xf>
    <xf numFmtId="164" fontId="0" fillId="0" borderId="1" xfId="2" applyNumberFormat="1" applyFont="1" applyBorder="1" applyAlignment="1">
      <alignment horizontal="left" vertical="top" wrapText="1"/>
    </xf>
    <xf numFmtId="164" fontId="1" fillId="0" borderId="1" xfId="2" applyNumberFormat="1" applyFont="1" applyBorder="1" applyAlignment="1">
      <alignment horizontal="left" vertical="top"/>
    </xf>
    <xf numFmtId="164" fontId="21" fillId="0" borderId="1" xfId="2" applyNumberFormat="1" applyFont="1" applyBorder="1" applyAlignment="1">
      <alignment horizontal="right" vertical="top"/>
    </xf>
    <xf numFmtId="164" fontId="21" fillId="0" borderId="1" xfId="2" applyNumberFormat="1" applyFont="1" applyBorder="1" applyAlignment="1">
      <alignment horizontal="right" vertical="top" wrapText="1"/>
    </xf>
    <xf numFmtId="164" fontId="22" fillId="0" borderId="1" xfId="2" applyNumberFormat="1" applyFont="1" applyBorder="1" applyAlignment="1">
      <alignment horizontal="center" vertical="top"/>
    </xf>
    <xf numFmtId="164" fontId="16" fillId="0" borderId="1" xfId="2" applyNumberFormat="1" applyFont="1" applyBorder="1" applyAlignment="1">
      <alignment horizontal="left" vertical="top"/>
    </xf>
    <xf numFmtId="164" fontId="21" fillId="0" borderId="1" xfId="2" applyNumberFormat="1" applyFont="1" applyBorder="1" applyAlignment="1">
      <alignment horizontal="left" vertical="top"/>
    </xf>
    <xf numFmtId="164" fontId="21" fillId="0" borderId="1" xfId="2" applyNumberFormat="1" applyFont="1" applyBorder="1" applyAlignment="1">
      <alignment horizontal="left" vertical="top" wrapText="1"/>
    </xf>
    <xf numFmtId="164" fontId="22" fillId="0" borderId="1" xfId="2" applyNumberFormat="1" applyFont="1" applyBorder="1" applyAlignment="1">
      <alignment horizontal="left" vertical="top"/>
    </xf>
    <xf numFmtId="0" fontId="20" fillId="0" borderId="1" xfId="1" applyFont="1" applyBorder="1" applyAlignment="1">
      <alignment horizontal="left" vertical="top" wrapText="1"/>
    </xf>
    <xf numFmtId="0" fontId="20" fillId="0" borderId="1" xfId="1" applyFont="1" applyBorder="1" applyAlignment="1">
      <alignment horizontal="center" vertical="top" wrapText="1"/>
    </xf>
    <xf numFmtId="0" fontId="20" fillId="0" borderId="1" xfId="0" applyFont="1" applyBorder="1" applyAlignment="1">
      <alignment vertical="top" wrapText="1"/>
    </xf>
    <xf numFmtId="0" fontId="20" fillId="0" borderId="0" xfId="1" applyFont="1" applyAlignment="1">
      <alignment horizontal="center" vertical="center"/>
    </xf>
    <xf numFmtId="164" fontId="22" fillId="0" borderId="1" xfId="2" applyNumberFormat="1" applyFont="1" applyBorder="1" applyAlignment="1">
      <alignment horizontal="right" vertical="top" wrapText="1"/>
    </xf>
    <xf numFmtId="164" fontId="22" fillId="0" borderId="1" xfId="2" applyNumberFormat="1" applyFont="1" applyBorder="1" applyAlignment="1">
      <alignment horizontal="right" vertical="top"/>
    </xf>
    <xf numFmtId="0" fontId="20" fillId="0" borderId="0" xfId="0" applyFont="1" applyAlignment="1">
      <alignment horizontal="center" vertical="center"/>
    </xf>
    <xf numFmtId="1" fontId="14" fillId="0" borderId="1" xfId="1" applyNumberFormat="1" applyFont="1" applyBorder="1" applyAlignment="1">
      <alignment horizontal="center" vertical="top" shrinkToFit="1"/>
    </xf>
    <xf numFmtId="1" fontId="14" fillId="0" borderId="1" xfId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3" fillId="0" borderId="1" xfId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12" fillId="0" borderId="1" xfId="1" applyFont="1" applyBorder="1" applyAlignment="1">
      <alignment horizontal="left" vertical="top" wrapText="1"/>
    </xf>
    <xf numFmtId="0" fontId="15" fillId="0" borderId="1" xfId="1" applyFont="1" applyBorder="1" applyAlignment="1">
      <alignment horizontal="left" vertical="top" wrapText="1"/>
    </xf>
    <xf numFmtId="0" fontId="3" fillId="0" borderId="1" xfId="1" applyBorder="1" applyAlignment="1">
      <alignment horizontal="center" vertical="top"/>
    </xf>
    <xf numFmtId="0" fontId="9" fillId="0" borderId="1" xfId="1" applyFont="1" applyBorder="1" applyAlignment="1">
      <alignment horizontal="center" vertical="top"/>
    </xf>
    <xf numFmtId="0" fontId="24" fillId="0" borderId="1" xfId="0" applyFont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20" fillId="0" borderId="0" xfId="1" applyFont="1" applyAlignment="1">
      <alignment horizontal="left"/>
    </xf>
    <xf numFmtId="0" fontId="20" fillId="0" borderId="0" xfId="0" applyFont="1"/>
    <xf numFmtId="0" fontId="20" fillId="0" borderId="0" xfId="1" applyFont="1" applyAlignment="1">
      <alignment vertical="top"/>
    </xf>
    <xf numFmtId="0" fontId="3" fillId="0" borderId="1" xfId="1" applyBorder="1" applyAlignment="1">
      <alignment vertical="top"/>
    </xf>
    <xf numFmtId="0" fontId="9" fillId="0" borderId="1" xfId="1" applyFont="1" applyBorder="1" applyAlignment="1">
      <alignment vertical="top"/>
    </xf>
    <xf numFmtId="0" fontId="0" fillId="0" borderId="1" xfId="0" applyBorder="1"/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165" fontId="0" fillId="0" borderId="0" xfId="0" applyNumberFormat="1" applyAlignment="1">
      <alignment vertical="top"/>
    </xf>
    <xf numFmtId="165" fontId="7" fillId="0" borderId="1" xfId="0" applyNumberFormat="1" applyFont="1" applyBorder="1" applyAlignment="1">
      <alignment horizontal="center" vertical="top" wrapText="1"/>
    </xf>
    <xf numFmtId="165" fontId="6" fillId="0" borderId="1" xfId="1" applyNumberFormat="1" applyFont="1" applyBorder="1" applyAlignment="1">
      <alignment horizontal="center" vertical="top" wrapText="1"/>
    </xf>
    <xf numFmtId="10" fontId="7" fillId="0" borderId="1" xfId="0" applyNumberFormat="1" applyFont="1" applyBorder="1" applyAlignment="1">
      <alignment horizontal="center" vertical="top" wrapText="1"/>
    </xf>
    <xf numFmtId="0" fontId="26" fillId="0" borderId="1" xfId="1" applyFont="1" applyBorder="1" applyAlignment="1">
      <alignment horizontal="center" vertical="center" shrinkToFit="1"/>
    </xf>
    <xf numFmtId="0" fontId="3" fillId="0" borderId="1" xfId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44" fontId="27" fillId="0" borderId="1" xfId="4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164" fontId="16" fillId="0" borderId="1" xfId="2" applyNumberFormat="1" applyFont="1" applyBorder="1" applyAlignment="1">
      <alignment horizontal="right" vertical="top" wrapText="1"/>
    </xf>
    <xf numFmtId="9" fontId="28" fillId="0" borderId="1" xfId="3" applyFont="1" applyBorder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27" fillId="0" borderId="1" xfId="0" applyFont="1" applyBorder="1" applyAlignment="1">
      <alignment vertical="center"/>
    </xf>
    <xf numFmtId="0" fontId="27" fillId="0" borderId="1" xfId="0" applyFont="1" applyBorder="1"/>
    <xf numFmtId="0" fontId="27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2" applyNumberFormat="1" applyFont="1" applyAlignment="1">
      <alignment horizontal="left"/>
    </xf>
    <xf numFmtId="0" fontId="1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 vertical="top" wrapText="1"/>
    </xf>
    <xf numFmtId="0" fontId="3" fillId="0" borderId="1" xfId="1" applyBorder="1" applyAlignment="1">
      <alignment horizontal="center" vertical="top" textRotation="90" wrapText="1"/>
    </xf>
    <xf numFmtId="0" fontId="3" fillId="0" borderId="1" xfId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9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top"/>
    </xf>
    <xf numFmtId="165" fontId="1" fillId="0" borderId="6" xfId="0" applyNumberFormat="1" applyFont="1" applyBorder="1" applyAlignment="1">
      <alignment horizontal="center" vertical="top"/>
    </xf>
    <xf numFmtId="165" fontId="1" fillId="0" borderId="7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165" fontId="1" fillId="0" borderId="1" xfId="0" applyNumberFormat="1" applyFont="1" applyBorder="1" applyAlignment="1">
      <alignment horizontal="center" vertical="top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/>
    <xf numFmtId="44" fontId="30" fillId="0" borderId="1" xfId="4" applyFont="1" applyBorder="1" applyAlignment="1">
      <alignment horizontal="center" vertical="center"/>
    </xf>
    <xf numFmtId="0" fontId="27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27" fillId="0" borderId="1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</cellXfs>
  <cellStyles count="5">
    <cellStyle name="Comma" xfId="2" builtinId="3"/>
    <cellStyle name="Currency" xfId="4" builtinId="4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zoomScaleNormal="100" workbookViewId="0">
      <selection activeCell="A3" sqref="A3:L3"/>
    </sheetView>
  </sheetViews>
  <sheetFormatPr defaultRowHeight="15"/>
  <cols>
    <col min="1" max="1" width="5.85546875" customWidth="1"/>
    <col min="2" max="2" width="5.42578125" customWidth="1"/>
    <col min="3" max="3" width="7.7109375" customWidth="1"/>
    <col min="4" max="4" width="10.85546875" customWidth="1"/>
    <col min="5" max="5" width="41" customWidth="1"/>
    <col min="6" max="6" width="10" style="12" bestFit="1" customWidth="1"/>
    <col min="7" max="7" width="10.28515625" style="12" customWidth="1"/>
    <col min="8" max="8" width="9.85546875" style="12" customWidth="1"/>
    <col min="9" max="9" width="9.85546875" customWidth="1"/>
    <col min="10" max="10" width="10.28515625" customWidth="1"/>
    <col min="11" max="11" width="5.85546875" customWidth="1"/>
    <col min="12" max="12" width="6.5703125" customWidth="1"/>
  </cols>
  <sheetData>
    <row r="1" spans="1:17">
      <c r="A1" s="99" t="s">
        <v>14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7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7" ht="18.75">
      <c r="A3" s="100" t="s">
        <v>203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7">
      <c r="A4" s="1" t="s">
        <v>1</v>
      </c>
      <c r="B4" s="1"/>
      <c r="C4" s="1"/>
      <c r="D4" s="1"/>
      <c r="E4" s="1" t="s">
        <v>26</v>
      </c>
      <c r="F4" s="11"/>
      <c r="G4" s="11"/>
    </row>
    <row r="5" spans="1:17">
      <c r="A5" s="1" t="s">
        <v>18</v>
      </c>
      <c r="B5" s="1"/>
      <c r="C5" s="1"/>
      <c r="D5" s="1"/>
      <c r="E5" s="1"/>
      <c r="F5" s="11"/>
      <c r="G5" s="11"/>
    </row>
    <row r="6" spans="1:17">
      <c r="A6" s="101" t="s">
        <v>16</v>
      </c>
      <c r="B6" s="101"/>
      <c r="C6" s="101"/>
      <c r="D6" s="101"/>
      <c r="E6" s="101"/>
      <c r="F6" s="102" t="s">
        <v>17</v>
      </c>
      <c r="G6" s="102"/>
    </row>
    <row r="7" spans="1:17">
      <c r="A7" s="101" t="s">
        <v>40</v>
      </c>
      <c r="B7" s="101"/>
      <c r="C7" s="101"/>
      <c r="D7" s="101"/>
      <c r="E7" s="101"/>
    </row>
    <row r="8" spans="1:17">
      <c r="A8" s="107" t="s">
        <v>33</v>
      </c>
      <c r="B8" s="107" t="s">
        <v>5</v>
      </c>
      <c r="C8" s="107" t="s">
        <v>34</v>
      </c>
      <c r="D8" s="108" t="s">
        <v>6</v>
      </c>
      <c r="E8" s="109" t="s">
        <v>2</v>
      </c>
      <c r="F8" s="103" t="s">
        <v>35</v>
      </c>
      <c r="G8" s="103"/>
      <c r="H8" s="103"/>
      <c r="I8" s="103"/>
      <c r="J8" s="103"/>
      <c r="K8" s="103"/>
      <c r="L8" s="103"/>
    </row>
    <row r="9" spans="1:17" s="2" customFormat="1" ht="108">
      <c r="A9" s="107"/>
      <c r="B9" s="107"/>
      <c r="C9" s="107"/>
      <c r="D9" s="108"/>
      <c r="E9" s="109"/>
      <c r="F9" s="30" t="s">
        <v>36</v>
      </c>
      <c r="G9" s="30" t="s">
        <v>37</v>
      </c>
      <c r="H9" s="31" t="s">
        <v>38</v>
      </c>
      <c r="I9" s="31" t="s">
        <v>24</v>
      </c>
      <c r="J9" s="31" t="s">
        <v>23</v>
      </c>
      <c r="K9" s="35" t="s">
        <v>3</v>
      </c>
      <c r="L9" s="35" t="s">
        <v>4</v>
      </c>
      <c r="M9" s="10"/>
      <c r="Q9" s="16"/>
    </row>
    <row r="10" spans="1:17">
      <c r="A10" s="54">
        <v>1</v>
      </c>
      <c r="B10" s="54">
        <v>2</v>
      </c>
      <c r="C10" s="55">
        <v>3</v>
      </c>
      <c r="D10" s="55">
        <v>4</v>
      </c>
      <c r="E10" s="54">
        <v>5</v>
      </c>
      <c r="F10" s="54">
        <v>6</v>
      </c>
      <c r="G10" s="54">
        <v>7</v>
      </c>
      <c r="H10" s="56">
        <v>8</v>
      </c>
      <c r="I10" s="56">
        <v>9</v>
      </c>
      <c r="J10" s="56">
        <v>10</v>
      </c>
      <c r="K10" s="56">
        <v>11</v>
      </c>
      <c r="L10" s="56">
        <v>12</v>
      </c>
    </row>
    <row r="11" spans="1:17" ht="29.25" customHeight="1">
      <c r="A11" s="105" t="str">
        <f>E4</f>
        <v>Cuttack</v>
      </c>
      <c r="B11" s="104">
        <v>58</v>
      </c>
      <c r="C11" s="106"/>
      <c r="D11" s="34" t="s">
        <v>7</v>
      </c>
      <c r="E11" s="47" t="s">
        <v>39</v>
      </c>
      <c r="F11" s="33">
        <v>50000000</v>
      </c>
      <c r="G11" s="33"/>
      <c r="H11" s="40">
        <v>70000000</v>
      </c>
      <c r="I11" s="41">
        <f>H11</f>
        <v>70000000</v>
      </c>
      <c r="J11" s="42">
        <f>I11</f>
        <v>70000000</v>
      </c>
      <c r="K11" s="32">
        <f>(H11-F11)/F11</f>
        <v>0.4</v>
      </c>
      <c r="L11" s="26"/>
    </row>
    <row r="12" spans="1:17" ht="255" customHeight="1">
      <c r="A12" s="105"/>
      <c r="B12" s="104"/>
      <c r="C12" s="106"/>
      <c r="D12" s="29" t="s">
        <v>8</v>
      </c>
      <c r="E12" s="47" t="s">
        <v>42</v>
      </c>
      <c r="F12" s="33">
        <v>25000000</v>
      </c>
      <c r="G12" s="33">
        <v>25105000</v>
      </c>
      <c r="H12" s="40">
        <v>35000000</v>
      </c>
      <c r="I12" s="41">
        <f>H12</f>
        <v>35000000</v>
      </c>
      <c r="J12" s="42">
        <f t="shared" ref="J12:J17" si="0">I12</f>
        <v>35000000</v>
      </c>
      <c r="K12" s="32">
        <f t="shared" ref="K12:K17" si="1">(H12-F12)/F12</f>
        <v>0.4</v>
      </c>
      <c r="L12" s="26"/>
    </row>
    <row r="13" spans="1:17" ht="210">
      <c r="A13" s="105"/>
      <c r="B13" s="104"/>
      <c r="C13" s="106"/>
      <c r="D13" s="36" t="s">
        <v>8</v>
      </c>
      <c r="E13" s="47" t="s">
        <v>43</v>
      </c>
      <c r="F13" s="43">
        <v>25000000</v>
      </c>
      <c r="G13" s="43">
        <v>25105000</v>
      </c>
      <c r="H13" s="44">
        <v>35000000</v>
      </c>
      <c r="I13" s="45">
        <f>H13</f>
        <v>35000000</v>
      </c>
      <c r="J13" s="46">
        <f t="shared" si="0"/>
        <v>35000000</v>
      </c>
      <c r="K13" s="32">
        <f t="shared" ref="K13" si="2">(H13-F13)/F13</f>
        <v>0.4</v>
      </c>
      <c r="L13" s="26"/>
    </row>
    <row r="14" spans="1:17" ht="210">
      <c r="A14" s="105"/>
      <c r="B14" s="104"/>
      <c r="C14" s="106"/>
      <c r="D14" s="36" t="s">
        <v>9</v>
      </c>
      <c r="E14" s="47" t="s">
        <v>19</v>
      </c>
      <c r="F14" s="43">
        <v>50000000</v>
      </c>
      <c r="G14" s="43">
        <v>50150000</v>
      </c>
      <c r="H14" s="44">
        <v>70000000</v>
      </c>
      <c r="I14" s="45">
        <f>H14</f>
        <v>70000000</v>
      </c>
      <c r="J14" s="46">
        <f t="shared" si="0"/>
        <v>70000000</v>
      </c>
      <c r="K14" s="32">
        <f t="shared" si="1"/>
        <v>0.4</v>
      </c>
      <c r="L14" s="26"/>
    </row>
    <row r="15" spans="1:17">
      <c r="A15" s="105"/>
      <c r="B15" s="104"/>
      <c r="C15" s="106"/>
      <c r="D15" s="36" t="s">
        <v>10</v>
      </c>
      <c r="E15" s="47"/>
      <c r="F15" s="43"/>
      <c r="G15" s="43"/>
      <c r="H15" s="44"/>
      <c r="I15" s="44"/>
      <c r="J15" s="46">
        <f t="shared" si="0"/>
        <v>0</v>
      </c>
      <c r="K15" s="32"/>
      <c r="L15" s="26"/>
    </row>
    <row r="16" spans="1:17">
      <c r="A16" s="105"/>
      <c r="B16" s="104"/>
      <c r="C16" s="106"/>
      <c r="D16" s="36" t="s">
        <v>11</v>
      </c>
      <c r="E16" s="47"/>
      <c r="F16" s="43"/>
      <c r="G16" s="43"/>
      <c r="H16" s="44"/>
      <c r="I16" s="44"/>
      <c r="J16" s="46">
        <f t="shared" si="0"/>
        <v>0</v>
      </c>
      <c r="K16" s="32"/>
      <c r="L16" s="26"/>
    </row>
    <row r="17" spans="1:12" ht="360">
      <c r="A17" s="105"/>
      <c r="B17" s="104"/>
      <c r="C17" s="106"/>
      <c r="D17" s="36" t="s">
        <v>12</v>
      </c>
      <c r="E17" s="47" t="s">
        <v>200</v>
      </c>
      <c r="F17" s="43">
        <v>20000000</v>
      </c>
      <c r="G17" s="43">
        <v>20140000</v>
      </c>
      <c r="H17" s="44">
        <v>25000000</v>
      </c>
      <c r="I17" s="45">
        <f>H17</f>
        <v>25000000</v>
      </c>
      <c r="J17" s="46">
        <f t="shared" si="0"/>
        <v>25000000</v>
      </c>
      <c r="K17" s="32">
        <f t="shared" si="1"/>
        <v>0.25</v>
      </c>
      <c r="L17" s="26"/>
    </row>
    <row r="18" spans="1:12" ht="120">
      <c r="A18" s="75"/>
      <c r="B18" s="75"/>
      <c r="C18" s="76"/>
      <c r="D18" s="36" t="s">
        <v>12</v>
      </c>
      <c r="E18" s="47" t="s">
        <v>201</v>
      </c>
      <c r="F18" s="43">
        <v>20000000</v>
      </c>
      <c r="G18" s="43">
        <v>20140000</v>
      </c>
      <c r="H18" s="44">
        <v>25000000</v>
      </c>
      <c r="I18" s="45">
        <f>H18</f>
        <v>25000000</v>
      </c>
      <c r="J18" s="46">
        <f t="shared" ref="J18" si="3">I18</f>
        <v>25000000</v>
      </c>
      <c r="K18" s="32">
        <f t="shared" ref="K18" si="4">(H18-F18)/F18</f>
        <v>0.25</v>
      </c>
      <c r="L18" s="77"/>
    </row>
    <row r="19" spans="1:12">
      <c r="A19" s="3"/>
      <c r="B19" s="3"/>
      <c r="C19" s="4"/>
      <c r="D19" s="4"/>
      <c r="E19" s="72"/>
      <c r="F19" s="13"/>
      <c r="G19" s="13"/>
    </row>
    <row r="20" spans="1:12">
      <c r="A20" s="3"/>
      <c r="B20" s="3"/>
      <c r="C20" s="3"/>
      <c r="D20" s="3"/>
      <c r="E20" s="72"/>
      <c r="F20" s="13"/>
      <c r="G20" s="13"/>
    </row>
    <row r="21" spans="1:12">
      <c r="A21" s="3"/>
      <c r="B21" s="3"/>
      <c r="C21" s="3"/>
      <c r="D21" s="12"/>
      <c r="E21" s="71"/>
      <c r="F21"/>
      <c r="G21"/>
      <c r="H21"/>
    </row>
    <row r="22" spans="1:12">
      <c r="D22" s="12"/>
      <c r="E22" s="71"/>
      <c r="F22"/>
      <c r="G22"/>
      <c r="H22"/>
    </row>
    <row r="23" spans="1:12">
      <c r="A23" s="3"/>
      <c r="B23" s="3"/>
      <c r="C23" s="8"/>
      <c r="D23" s="12"/>
      <c r="E23" s="71"/>
      <c r="F23"/>
      <c r="G23"/>
      <c r="H23"/>
    </row>
    <row r="24" spans="1:12">
      <c r="A24" s="3"/>
      <c r="B24" s="3"/>
      <c r="C24" s="6"/>
      <c r="D24" s="12"/>
      <c r="E24" s="71"/>
      <c r="F24"/>
      <c r="G24"/>
      <c r="H24"/>
    </row>
    <row r="25" spans="1:12">
      <c r="A25" s="3"/>
      <c r="B25" s="6"/>
      <c r="C25" s="7"/>
      <c r="D25" s="12"/>
      <c r="E25" s="71"/>
      <c r="F25"/>
      <c r="G25"/>
      <c r="H25"/>
    </row>
    <row r="26" spans="1:12">
      <c r="A26" s="3"/>
      <c r="B26" s="6"/>
      <c r="C26" s="7"/>
      <c r="D26" s="12"/>
      <c r="E26" s="71"/>
      <c r="F26"/>
      <c r="G26"/>
      <c r="H26"/>
    </row>
    <row r="27" spans="1:12">
      <c r="A27" s="3"/>
      <c r="B27" s="6"/>
      <c r="C27" s="7"/>
      <c r="D27" s="12"/>
      <c r="E27" s="71"/>
      <c r="F27"/>
      <c r="G27"/>
      <c r="H27"/>
    </row>
    <row r="28" spans="1:12">
      <c r="A28" s="3"/>
      <c r="B28" s="6"/>
      <c r="C28" s="7"/>
      <c r="D28" s="7"/>
      <c r="E28" s="72"/>
      <c r="F28" s="13"/>
      <c r="G28" s="13"/>
    </row>
    <row r="29" spans="1:12">
      <c r="A29" s="5"/>
      <c r="B29" s="5"/>
      <c r="C29" s="5"/>
      <c r="D29" s="5"/>
      <c r="E29" s="73"/>
      <c r="F29" s="14"/>
      <c r="G29" s="14"/>
    </row>
    <row r="30" spans="1:12">
      <c r="A30" s="9"/>
      <c r="B30" s="3"/>
      <c r="C30" s="3"/>
      <c r="D30" s="3"/>
      <c r="E30" s="74"/>
      <c r="F30" s="15"/>
      <c r="G30" s="15"/>
      <c r="H30" s="15"/>
      <c r="I30" s="3"/>
      <c r="J30" s="3"/>
      <c r="K30" s="3"/>
      <c r="L30" s="3"/>
    </row>
    <row r="31" spans="1:12">
      <c r="E31" s="71"/>
    </row>
    <row r="32" spans="1:12">
      <c r="E32" s="71"/>
    </row>
    <row r="33" spans="5:5">
      <c r="E33" s="71"/>
    </row>
    <row r="34" spans="5:5">
      <c r="E34" s="71"/>
    </row>
    <row r="35" spans="5:5">
      <c r="E35" s="71"/>
    </row>
    <row r="36" spans="5:5">
      <c r="E36" s="71"/>
    </row>
    <row r="37" spans="5:5">
      <c r="E37" s="71"/>
    </row>
    <row r="38" spans="5:5">
      <c r="E38" s="71"/>
    </row>
    <row r="39" spans="5:5">
      <c r="E39" s="71"/>
    </row>
    <row r="40" spans="5:5">
      <c r="E40" s="71"/>
    </row>
    <row r="41" spans="5:5">
      <c r="E41" s="71"/>
    </row>
  </sheetData>
  <mergeCells count="15">
    <mergeCell ref="F8:L8"/>
    <mergeCell ref="A7:E7"/>
    <mergeCell ref="B11:B17"/>
    <mergeCell ref="A11:A17"/>
    <mergeCell ref="C11:C17"/>
    <mergeCell ref="A8:A9"/>
    <mergeCell ref="B8:B9"/>
    <mergeCell ref="C8:C9"/>
    <mergeCell ref="D8:D9"/>
    <mergeCell ref="E8:E9"/>
    <mergeCell ref="A1:L1"/>
    <mergeCell ref="A2:L2"/>
    <mergeCell ref="A3:L3"/>
    <mergeCell ref="A6:E6"/>
    <mergeCell ref="F6:G6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"/>
  <sheetViews>
    <sheetView zoomScaleNormal="100" workbookViewId="0">
      <selection activeCell="A3" sqref="A3:L3"/>
    </sheetView>
  </sheetViews>
  <sheetFormatPr defaultRowHeight="15"/>
  <cols>
    <col min="1" max="1" width="6.28515625" style="17" customWidth="1"/>
    <col min="2" max="2" width="5.140625" style="17" customWidth="1"/>
    <col min="3" max="3" width="7.28515625" style="17" customWidth="1"/>
    <col min="4" max="4" width="10" style="17" customWidth="1"/>
    <col min="5" max="5" width="39.7109375" style="17" customWidth="1"/>
    <col min="6" max="8" width="10" style="17" bestFit="1" customWidth="1"/>
    <col min="9" max="9" width="10.28515625" style="17" customWidth="1"/>
    <col min="10" max="10" width="10.5703125" style="17" customWidth="1"/>
    <col min="11" max="11" width="6" style="17" customWidth="1"/>
    <col min="12" max="12" width="7.85546875" style="17" customWidth="1"/>
    <col min="13" max="16384" width="9.140625" style="17"/>
  </cols>
  <sheetData>
    <row r="1" spans="1:13">
      <c r="A1" s="110" t="s">
        <v>14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3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3" ht="18.75">
      <c r="A3" s="100" t="s">
        <v>203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3">
      <c r="A4" s="24" t="s">
        <v>1</v>
      </c>
      <c r="B4" s="24"/>
      <c r="C4" s="24"/>
      <c r="D4" s="24"/>
      <c r="E4" s="24" t="s">
        <v>26</v>
      </c>
      <c r="F4" s="24"/>
      <c r="G4" s="24"/>
      <c r="H4" s="25"/>
      <c r="I4" s="25"/>
      <c r="J4" s="25"/>
      <c r="K4" s="25"/>
      <c r="L4" s="25"/>
    </row>
    <row r="5" spans="1:13">
      <c r="A5" s="24" t="s">
        <v>20</v>
      </c>
      <c r="B5" s="24"/>
      <c r="C5" s="24"/>
      <c r="D5" s="24"/>
      <c r="E5" s="24"/>
      <c r="F5" s="24"/>
      <c r="G5" s="24"/>
      <c r="H5" s="25"/>
      <c r="I5" s="25"/>
      <c r="J5" s="25"/>
      <c r="K5" s="25"/>
      <c r="L5" s="25"/>
    </row>
    <row r="6" spans="1:13">
      <c r="A6" s="111" t="s">
        <v>16</v>
      </c>
      <c r="B6" s="111"/>
      <c r="C6" s="111"/>
      <c r="D6" s="111"/>
      <c r="E6" s="111"/>
      <c r="F6" s="111" t="s">
        <v>22</v>
      </c>
      <c r="G6" s="111"/>
      <c r="H6" s="25"/>
      <c r="I6" s="25"/>
      <c r="J6" s="25"/>
      <c r="K6" s="25"/>
      <c r="L6" s="25"/>
    </row>
    <row r="7" spans="1:13">
      <c r="A7" s="24" t="s">
        <v>13</v>
      </c>
      <c r="B7" s="24"/>
      <c r="C7" s="25"/>
      <c r="D7" s="111" t="s">
        <v>21</v>
      </c>
      <c r="E7" s="111"/>
      <c r="F7" s="25"/>
      <c r="G7" s="25"/>
      <c r="H7" s="25"/>
      <c r="I7" s="25"/>
      <c r="J7" s="25"/>
      <c r="K7" s="25"/>
      <c r="L7" s="25"/>
    </row>
    <row r="8" spans="1:13">
      <c r="A8" s="108" t="s">
        <v>33</v>
      </c>
      <c r="B8" s="108" t="s">
        <v>5</v>
      </c>
      <c r="C8" s="108" t="s">
        <v>34</v>
      </c>
      <c r="D8" s="108" t="s">
        <v>6</v>
      </c>
      <c r="E8" s="109" t="s">
        <v>2</v>
      </c>
      <c r="F8" s="103" t="s">
        <v>35</v>
      </c>
      <c r="G8" s="103"/>
      <c r="H8" s="103"/>
      <c r="I8" s="103"/>
      <c r="J8" s="103"/>
      <c r="K8" s="103"/>
      <c r="L8" s="103"/>
    </row>
    <row r="9" spans="1:13" s="16" customFormat="1" ht="102">
      <c r="A9" s="108"/>
      <c r="B9" s="108"/>
      <c r="C9" s="108"/>
      <c r="D9" s="108"/>
      <c r="E9" s="109"/>
      <c r="F9" s="30" t="s">
        <v>36</v>
      </c>
      <c r="G9" s="30" t="s">
        <v>37</v>
      </c>
      <c r="H9" s="31" t="s">
        <v>38</v>
      </c>
      <c r="I9" s="31" t="s">
        <v>24</v>
      </c>
      <c r="J9" s="31" t="s">
        <v>23</v>
      </c>
      <c r="K9" s="30" t="s">
        <v>3</v>
      </c>
      <c r="L9" s="30" t="s">
        <v>4</v>
      </c>
      <c r="M9" s="10"/>
    </row>
    <row r="10" spans="1:13">
      <c r="A10" s="54">
        <v>1</v>
      </c>
      <c r="B10" s="54">
        <v>2</v>
      </c>
      <c r="C10" s="55">
        <v>3</v>
      </c>
      <c r="D10" s="55">
        <v>4</v>
      </c>
      <c r="E10" s="54">
        <v>5</v>
      </c>
      <c r="F10" s="54">
        <v>6</v>
      </c>
      <c r="G10" s="54">
        <v>7</v>
      </c>
      <c r="H10" s="56">
        <v>8</v>
      </c>
      <c r="I10" s="56">
        <v>9</v>
      </c>
      <c r="J10" s="56">
        <v>10</v>
      </c>
      <c r="K10" s="56">
        <v>11</v>
      </c>
      <c r="L10" s="56">
        <v>12</v>
      </c>
    </row>
    <row r="11" spans="1:13" ht="105">
      <c r="A11" s="105" t="str">
        <f>E4</f>
        <v>Cuttack</v>
      </c>
      <c r="B11" s="104">
        <v>59</v>
      </c>
      <c r="C11" s="105" t="str">
        <f>D7</f>
        <v xml:space="preserve"> Nuahata</v>
      </c>
      <c r="D11" s="28" t="s">
        <v>7</v>
      </c>
      <c r="E11" s="48" t="s">
        <v>44</v>
      </c>
      <c r="F11" s="33">
        <v>50000000</v>
      </c>
      <c r="G11" s="33">
        <v>50068000</v>
      </c>
      <c r="H11" s="33">
        <v>70000000</v>
      </c>
      <c r="I11" s="41">
        <f>H11</f>
        <v>70000000</v>
      </c>
      <c r="J11" s="42">
        <f>I11</f>
        <v>70000000</v>
      </c>
      <c r="K11" s="32">
        <f>(H11-F11)/F11</f>
        <v>0.4</v>
      </c>
      <c r="L11" s="26"/>
    </row>
    <row r="12" spans="1:13" ht="360">
      <c r="A12" s="105"/>
      <c r="B12" s="104"/>
      <c r="C12" s="105"/>
      <c r="D12" s="65" t="s">
        <v>8</v>
      </c>
      <c r="E12" s="48" t="s">
        <v>177</v>
      </c>
      <c r="F12" s="33">
        <v>30000000</v>
      </c>
      <c r="G12" s="33">
        <v>30055000</v>
      </c>
      <c r="H12" s="33">
        <v>45000000</v>
      </c>
      <c r="I12" s="41">
        <f t="shared" ref="I12:I25" si="0">H12</f>
        <v>45000000</v>
      </c>
      <c r="J12" s="42">
        <f t="shared" ref="J12:J28" si="1">I12</f>
        <v>45000000</v>
      </c>
      <c r="K12" s="32">
        <f t="shared" ref="K12:K28" si="2">(H12-F12)/F12</f>
        <v>0.5</v>
      </c>
      <c r="L12" s="26"/>
    </row>
    <row r="13" spans="1:13" ht="345">
      <c r="A13" s="105"/>
      <c r="B13" s="104"/>
      <c r="C13" s="105"/>
      <c r="D13" s="65" t="s">
        <v>8</v>
      </c>
      <c r="E13" s="48" t="s">
        <v>178</v>
      </c>
      <c r="F13" s="33">
        <v>30000000</v>
      </c>
      <c r="G13" s="33">
        <v>30055000</v>
      </c>
      <c r="H13" s="33">
        <v>45000000</v>
      </c>
      <c r="I13" s="41">
        <f t="shared" si="0"/>
        <v>45000000</v>
      </c>
      <c r="J13" s="42">
        <f t="shared" ref="J13:J22" si="3">I13</f>
        <v>45000000</v>
      </c>
      <c r="K13" s="32">
        <f t="shared" ref="K13:K22" si="4">(H13-F13)/F13</f>
        <v>0.5</v>
      </c>
      <c r="L13" s="26"/>
    </row>
    <row r="14" spans="1:13" ht="345">
      <c r="A14" s="105"/>
      <c r="B14" s="104"/>
      <c r="C14" s="105"/>
      <c r="D14" s="65" t="s">
        <v>8</v>
      </c>
      <c r="E14" s="48" t="s">
        <v>179</v>
      </c>
      <c r="F14" s="33">
        <v>30000000</v>
      </c>
      <c r="G14" s="33">
        <v>30055000</v>
      </c>
      <c r="H14" s="33">
        <v>45000000</v>
      </c>
      <c r="I14" s="41">
        <f t="shared" si="0"/>
        <v>45000000</v>
      </c>
      <c r="J14" s="42">
        <f t="shared" si="3"/>
        <v>45000000</v>
      </c>
      <c r="K14" s="32">
        <f t="shared" si="4"/>
        <v>0.5</v>
      </c>
      <c r="L14" s="26"/>
    </row>
    <row r="15" spans="1:13" ht="345">
      <c r="A15" s="105"/>
      <c r="B15" s="104"/>
      <c r="C15" s="105"/>
      <c r="D15" s="65" t="s">
        <v>8</v>
      </c>
      <c r="E15" s="48" t="s">
        <v>180</v>
      </c>
      <c r="F15" s="33">
        <v>30000000</v>
      </c>
      <c r="G15" s="33">
        <v>30055000</v>
      </c>
      <c r="H15" s="33">
        <v>45000000</v>
      </c>
      <c r="I15" s="41">
        <f t="shared" si="0"/>
        <v>45000000</v>
      </c>
      <c r="J15" s="42">
        <f t="shared" si="3"/>
        <v>45000000</v>
      </c>
      <c r="K15" s="32">
        <f t="shared" si="4"/>
        <v>0.5</v>
      </c>
      <c r="L15" s="26"/>
    </row>
    <row r="16" spans="1:13" ht="360">
      <c r="A16" s="105"/>
      <c r="B16" s="104"/>
      <c r="C16" s="105"/>
      <c r="D16" s="65" t="s">
        <v>8</v>
      </c>
      <c r="E16" s="48" t="s">
        <v>181</v>
      </c>
      <c r="F16" s="33">
        <v>30000000</v>
      </c>
      <c r="G16" s="33">
        <v>30055000</v>
      </c>
      <c r="H16" s="33">
        <v>45000000</v>
      </c>
      <c r="I16" s="41">
        <f t="shared" si="0"/>
        <v>45000000</v>
      </c>
      <c r="J16" s="42">
        <f t="shared" si="3"/>
        <v>45000000</v>
      </c>
      <c r="K16" s="32">
        <f t="shared" si="4"/>
        <v>0.5</v>
      </c>
      <c r="L16" s="26"/>
    </row>
    <row r="17" spans="1:12" ht="345">
      <c r="A17" s="105"/>
      <c r="B17" s="104"/>
      <c r="C17" s="105"/>
      <c r="D17" s="65" t="s">
        <v>8</v>
      </c>
      <c r="E17" s="48" t="s">
        <v>182</v>
      </c>
      <c r="F17" s="33">
        <v>30000000</v>
      </c>
      <c r="G17" s="33">
        <v>30055000</v>
      </c>
      <c r="H17" s="33">
        <v>45000000</v>
      </c>
      <c r="I17" s="41">
        <f t="shared" si="0"/>
        <v>45000000</v>
      </c>
      <c r="J17" s="42">
        <f t="shared" si="3"/>
        <v>45000000</v>
      </c>
      <c r="K17" s="32">
        <f t="shared" si="4"/>
        <v>0.5</v>
      </c>
      <c r="L17" s="26"/>
    </row>
    <row r="18" spans="1:12" ht="345">
      <c r="A18" s="105"/>
      <c r="B18" s="104"/>
      <c r="C18" s="105"/>
      <c r="D18" s="65" t="s">
        <v>8</v>
      </c>
      <c r="E18" s="48" t="s">
        <v>183</v>
      </c>
      <c r="F18" s="33">
        <v>30000000</v>
      </c>
      <c r="G18" s="33">
        <v>30055000</v>
      </c>
      <c r="H18" s="33">
        <v>45000000</v>
      </c>
      <c r="I18" s="41">
        <f t="shared" si="0"/>
        <v>45000000</v>
      </c>
      <c r="J18" s="42">
        <f t="shared" si="3"/>
        <v>45000000</v>
      </c>
      <c r="K18" s="32">
        <f t="shared" si="4"/>
        <v>0.5</v>
      </c>
      <c r="L18" s="26"/>
    </row>
    <row r="19" spans="1:12" ht="345">
      <c r="A19" s="105"/>
      <c r="B19" s="104"/>
      <c r="C19" s="105"/>
      <c r="D19" s="65" t="s">
        <v>8</v>
      </c>
      <c r="E19" s="48" t="s">
        <v>184</v>
      </c>
      <c r="F19" s="33">
        <v>30000000</v>
      </c>
      <c r="G19" s="33">
        <v>30055000</v>
      </c>
      <c r="H19" s="33">
        <v>45000000</v>
      </c>
      <c r="I19" s="41">
        <f t="shared" si="0"/>
        <v>45000000</v>
      </c>
      <c r="J19" s="42">
        <f t="shared" si="3"/>
        <v>45000000</v>
      </c>
      <c r="K19" s="32">
        <f t="shared" si="4"/>
        <v>0.5</v>
      </c>
      <c r="L19" s="26"/>
    </row>
    <row r="20" spans="1:12" ht="345">
      <c r="A20" s="105"/>
      <c r="B20" s="104"/>
      <c r="C20" s="105"/>
      <c r="D20" s="65" t="s">
        <v>8</v>
      </c>
      <c r="E20" s="48" t="s">
        <v>185</v>
      </c>
      <c r="F20" s="33">
        <v>30000000</v>
      </c>
      <c r="G20" s="33">
        <v>30055000</v>
      </c>
      <c r="H20" s="33">
        <v>45000000</v>
      </c>
      <c r="I20" s="41">
        <f t="shared" si="0"/>
        <v>45000000</v>
      </c>
      <c r="J20" s="42">
        <f t="shared" si="3"/>
        <v>45000000</v>
      </c>
      <c r="K20" s="32">
        <f t="shared" si="4"/>
        <v>0.5</v>
      </c>
      <c r="L20" s="26"/>
    </row>
    <row r="21" spans="1:12" ht="345">
      <c r="A21" s="105"/>
      <c r="B21" s="104"/>
      <c r="C21" s="105"/>
      <c r="D21" s="65" t="s">
        <v>8</v>
      </c>
      <c r="E21" s="48" t="s">
        <v>186</v>
      </c>
      <c r="F21" s="33">
        <v>30000000</v>
      </c>
      <c r="G21" s="33">
        <v>30055000</v>
      </c>
      <c r="H21" s="33">
        <v>45000000</v>
      </c>
      <c r="I21" s="41">
        <f t="shared" si="0"/>
        <v>45000000</v>
      </c>
      <c r="J21" s="42">
        <f t="shared" si="3"/>
        <v>45000000</v>
      </c>
      <c r="K21" s="32">
        <f t="shared" si="4"/>
        <v>0.5</v>
      </c>
      <c r="L21" s="26"/>
    </row>
    <row r="22" spans="1:12" ht="390">
      <c r="A22" s="105"/>
      <c r="B22" s="104"/>
      <c r="C22" s="105"/>
      <c r="D22" s="65" t="s">
        <v>8</v>
      </c>
      <c r="E22" s="48" t="s">
        <v>187</v>
      </c>
      <c r="F22" s="33">
        <v>30000000</v>
      </c>
      <c r="G22" s="33">
        <v>30055000</v>
      </c>
      <c r="H22" s="33">
        <v>45000000</v>
      </c>
      <c r="I22" s="41">
        <f t="shared" si="0"/>
        <v>45000000</v>
      </c>
      <c r="J22" s="42">
        <f t="shared" si="3"/>
        <v>45000000</v>
      </c>
      <c r="K22" s="32">
        <f t="shared" si="4"/>
        <v>0.5</v>
      </c>
      <c r="L22" s="26"/>
    </row>
    <row r="23" spans="1:12" ht="405">
      <c r="A23" s="105"/>
      <c r="B23" s="104"/>
      <c r="C23" s="105"/>
      <c r="D23" s="65" t="s">
        <v>9</v>
      </c>
      <c r="E23" s="48" t="s">
        <v>188</v>
      </c>
      <c r="F23" s="33">
        <v>50000000</v>
      </c>
      <c r="G23" s="33">
        <v>50106000</v>
      </c>
      <c r="H23" s="33">
        <v>70000000</v>
      </c>
      <c r="I23" s="41">
        <f t="shared" si="0"/>
        <v>70000000</v>
      </c>
      <c r="J23" s="42">
        <f t="shared" si="1"/>
        <v>70000000</v>
      </c>
      <c r="K23" s="32">
        <f t="shared" si="2"/>
        <v>0.4</v>
      </c>
      <c r="L23" s="26"/>
    </row>
    <row r="24" spans="1:12" ht="409.5">
      <c r="A24" s="105"/>
      <c r="B24" s="104"/>
      <c r="C24" s="105"/>
      <c r="D24" s="65" t="s">
        <v>9</v>
      </c>
      <c r="E24" s="48" t="s">
        <v>189</v>
      </c>
      <c r="F24" s="33">
        <v>50000000</v>
      </c>
      <c r="G24" s="33">
        <v>50106000</v>
      </c>
      <c r="H24" s="33">
        <v>70000000</v>
      </c>
      <c r="I24" s="41">
        <f t="shared" si="0"/>
        <v>70000000</v>
      </c>
      <c r="J24" s="42">
        <f t="shared" ref="J24:J25" si="5">I24</f>
        <v>70000000</v>
      </c>
      <c r="K24" s="32">
        <f t="shared" ref="K24:K25" si="6">(H24-F24)/F24</f>
        <v>0.4</v>
      </c>
      <c r="L24" s="26"/>
    </row>
    <row r="25" spans="1:12" ht="90">
      <c r="A25" s="105"/>
      <c r="B25" s="104"/>
      <c r="C25" s="105"/>
      <c r="D25" s="65" t="s">
        <v>9</v>
      </c>
      <c r="E25" s="48" t="s">
        <v>190</v>
      </c>
      <c r="F25" s="33">
        <v>50000000</v>
      </c>
      <c r="G25" s="33">
        <v>50106000</v>
      </c>
      <c r="H25" s="33">
        <v>70000000</v>
      </c>
      <c r="I25" s="41">
        <f t="shared" si="0"/>
        <v>70000000</v>
      </c>
      <c r="J25" s="42">
        <f t="shared" si="5"/>
        <v>70000000</v>
      </c>
      <c r="K25" s="32">
        <f t="shared" si="6"/>
        <v>0.4</v>
      </c>
      <c r="L25" s="26"/>
    </row>
    <row r="26" spans="1:12" ht="25.5">
      <c r="A26" s="105"/>
      <c r="B26" s="104"/>
      <c r="C26" s="105"/>
      <c r="D26" s="28" t="s">
        <v>10</v>
      </c>
      <c r="E26" s="48"/>
      <c r="F26" s="33"/>
      <c r="G26" s="33"/>
      <c r="H26" s="33"/>
      <c r="I26" s="40"/>
      <c r="J26" s="42"/>
      <c r="K26" s="32"/>
      <c r="L26" s="26"/>
    </row>
    <row r="27" spans="1:12">
      <c r="A27" s="105"/>
      <c r="B27" s="104"/>
      <c r="C27" s="105"/>
      <c r="D27" s="28" t="s">
        <v>11</v>
      </c>
      <c r="E27" s="48"/>
      <c r="F27" s="33"/>
      <c r="G27" s="33"/>
      <c r="H27" s="33"/>
      <c r="I27" s="40"/>
      <c r="J27" s="42"/>
      <c r="K27" s="32"/>
      <c r="L27" s="26"/>
    </row>
    <row r="28" spans="1:12" ht="409.5">
      <c r="A28" s="105"/>
      <c r="B28" s="104"/>
      <c r="C28" s="105"/>
      <c r="D28" s="28" t="s">
        <v>12</v>
      </c>
      <c r="E28" s="57" t="s">
        <v>31</v>
      </c>
      <c r="F28" s="33">
        <v>30000000</v>
      </c>
      <c r="G28" s="33">
        <v>30086000</v>
      </c>
      <c r="H28" s="33">
        <v>40000000</v>
      </c>
      <c r="I28" s="41">
        <f t="shared" ref="I28:I37" si="7">H28</f>
        <v>40000000</v>
      </c>
      <c r="J28" s="42">
        <f t="shared" si="1"/>
        <v>40000000</v>
      </c>
      <c r="K28" s="32">
        <f t="shared" si="2"/>
        <v>0.33333333333333331</v>
      </c>
      <c r="L28" s="26"/>
    </row>
    <row r="29" spans="1:12" ht="390">
      <c r="A29" s="58"/>
      <c r="B29" s="58"/>
      <c r="C29" s="59"/>
      <c r="D29" s="28" t="s">
        <v>12</v>
      </c>
      <c r="E29" s="48" t="s">
        <v>191</v>
      </c>
      <c r="F29" s="33">
        <v>30000000</v>
      </c>
      <c r="G29" s="33">
        <v>30086000</v>
      </c>
      <c r="H29" s="33">
        <v>40000000</v>
      </c>
      <c r="I29" s="41">
        <f t="shared" si="7"/>
        <v>40000000</v>
      </c>
      <c r="J29" s="42">
        <f t="shared" ref="J29:J37" si="8">I29</f>
        <v>40000000</v>
      </c>
      <c r="K29" s="32">
        <f t="shared" ref="K29:K37" si="9">(H29-F29)/F29</f>
        <v>0.33333333333333331</v>
      </c>
      <c r="L29" s="60"/>
    </row>
    <row r="30" spans="1:12" ht="390">
      <c r="A30" s="58"/>
      <c r="B30" s="58"/>
      <c r="C30" s="59"/>
      <c r="D30" s="28" t="s">
        <v>12</v>
      </c>
      <c r="E30" s="48" t="s">
        <v>192</v>
      </c>
      <c r="F30" s="33">
        <v>30000000</v>
      </c>
      <c r="G30" s="33">
        <v>30086000</v>
      </c>
      <c r="H30" s="33">
        <v>40000000</v>
      </c>
      <c r="I30" s="41">
        <f t="shared" si="7"/>
        <v>40000000</v>
      </c>
      <c r="J30" s="42">
        <f t="shared" si="8"/>
        <v>40000000</v>
      </c>
      <c r="K30" s="32">
        <f t="shared" si="9"/>
        <v>0.33333333333333331</v>
      </c>
      <c r="L30" s="60"/>
    </row>
    <row r="31" spans="1:12" ht="409.5">
      <c r="A31" s="58"/>
      <c r="B31" s="58"/>
      <c r="C31" s="58"/>
      <c r="D31" s="28" t="s">
        <v>12</v>
      </c>
      <c r="E31" s="48" t="s">
        <v>193</v>
      </c>
      <c r="F31" s="33">
        <v>30000000</v>
      </c>
      <c r="G31" s="33">
        <v>30086000</v>
      </c>
      <c r="H31" s="33">
        <v>40000000</v>
      </c>
      <c r="I31" s="41">
        <f t="shared" si="7"/>
        <v>40000000</v>
      </c>
      <c r="J31" s="42">
        <f t="shared" si="8"/>
        <v>40000000</v>
      </c>
      <c r="K31" s="32">
        <f t="shared" si="9"/>
        <v>0.33333333333333331</v>
      </c>
      <c r="L31" s="60"/>
    </row>
    <row r="32" spans="1:12" ht="345">
      <c r="A32" s="58"/>
      <c r="B32" s="58"/>
      <c r="C32" s="58"/>
      <c r="D32" s="28" t="s">
        <v>12</v>
      </c>
      <c r="E32" s="64" t="s">
        <v>194</v>
      </c>
      <c r="F32" s="33">
        <v>30000000</v>
      </c>
      <c r="G32" s="33">
        <v>30086000</v>
      </c>
      <c r="H32" s="33">
        <v>40000000</v>
      </c>
      <c r="I32" s="41">
        <f t="shared" si="7"/>
        <v>40000000</v>
      </c>
      <c r="J32" s="42">
        <f t="shared" si="8"/>
        <v>40000000</v>
      </c>
      <c r="K32" s="32">
        <f t="shared" si="9"/>
        <v>0.33333333333333331</v>
      </c>
      <c r="L32" s="60"/>
    </row>
    <row r="33" spans="1:12" ht="345">
      <c r="A33" s="60"/>
      <c r="B33" s="60"/>
      <c r="C33" s="60"/>
      <c r="D33" s="28" t="s">
        <v>12</v>
      </c>
      <c r="E33" s="64" t="s">
        <v>195</v>
      </c>
      <c r="F33" s="33">
        <v>30000000</v>
      </c>
      <c r="G33" s="33">
        <v>30086000</v>
      </c>
      <c r="H33" s="33">
        <v>40000000</v>
      </c>
      <c r="I33" s="41">
        <f t="shared" si="7"/>
        <v>40000000</v>
      </c>
      <c r="J33" s="42">
        <f t="shared" si="8"/>
        <v>40000000</v>
      </c>
      <c r="K33" s="32">
        <f t="shared" si="9"/>
        <v>0.33333333333333331</v>
      </c>
      <c r="L33" s="60"/>
    </row>
    <row r="34" spans="1:12" ht="345">
      <c r="A34" s="58"/>
      <c r="B34" s="58"/>
      <c r="C34" s="61"/>
      <c r="D34" s="28" t="s">
        <v>12</v>
      </c>
      <c r="E34" s="64" t="s">
        <v>196</v>
      </c>
      <c r="F34" s="33">
        <v>30000000</v>
      </c>
      <c r="G34" s="33">
        <v>30086000</v>
      </c>
      <c r="H34" s="33">
        <v>40000000</v>
      </c>
      <c r="I34" s="41">
        <f t="shared" si="7"/>
        <v>40000000</v>
      </c>
      <c r="J34" s="42">
        <f t="shared" si="8"/>
        <v>40000000</v>
      </c>
      <c r="K34" s="32">
        <f t="shared" si="9"/>
        <v>0.33333333333333331</v>
      </c>
      <c r="L34" s="60"/>
    </row>
    <row r="35" spans="1:12" ht="345">
      <c r="A35" s="58"/>
      <c r="B35" s="58"/>
      <c r="C35" s="59"/>
      <c r="D35" s="28" t="s">
        <v>12</v>
      </c>
      <c r="E35" s="64" t="s">
        <v>197</v>
      </c>
      <c r="F35" s="33">
        <v>30000000</v>
      </c>
      <c r="G35" s="33">
        <v>30086000</v>
      </c>
      <c r="H35" s="33">
        <v>40000000</v>
      </c>
      <c r="I35" s="41">
        <f t="shared" si="7"/>
        <v>40000000</v>
      </c>
      <c r="J35" s="42">
        <f t="shared" si="8"/>
        <v>40000000</v>
      </c>
      <c r="K35" s="32">
        <f t="shared" si="9"/>
        <v>0.33333333333333331</v>
      </c>
      <c r="L35" s="60"/>
    </row>
    <row r="36" spans="1:12" ht="345">
      <c r="A36" s="58"/>
      <c r="B36" s="59"/>
      <c r="C36" s="58"/>
      <c r="D36" s="28" t="s">
        <v>12</v>
      </c>
      <c r="E36" s="62" t="s">
        <v>198</v>
      </c>
      <c r="F36" s="33">
        <v>30000000</v>
      </c>
      <c r="G36" s="33">
        <v>30086000</v>
      </c>
      <c r="H36" s="33">
        <v>40000000</v>
      </c>
      <c r="I36" s="41">
        <f t="shared" si="7"/>
        <v>40000000</v>
      </c>
      <c r="J36" s="42">
        <f t="shared" si="8"/>
        <v>40000000</v>
      </c>
      <c r="K36" s="32">
        <f t="shared" si="9"/>
        <v>0.33333333333333331</v>
      </c>
      <c r="L36" s="60"/>
    </row>
    <row r="37" spans="1:12" ht="300">
      <c r="A37" s="58"/>
      <c r="B37" s="59"/>
      <c r="C37" s="58"/>
      <c r="D37" s="28" t="s">
        <v>12</v>
      </c>
      <c r="E37" s="48" t="s">
        <v>199</v>
      </c>
      <c r="F37" s="33">
        <v>30000000</v>
      </c>
      <c r="G37" s="33">
        <v>30086000</v>
      </c>
      <c r="H37" s="33">
        <v>40000000</v>
      </c>
      <c r="I37" s="41">
        <f t="shared" si="7"/>
        <v>40000000</v>
      </c>
      <c r="J37" s="42">
        <f t="shared" si="8"/>
        <v>40000000</v>
      </c>
      <c r="K37" s="32">
        <f t="shared" si="9"/>
        <v>0.33333333333333331</v>
      </c>
      <c r="L37" s="60"/>
    </row>
    <row r="38" spans="1:12">
      <c r="A38" s="18"/>
      <c r="B38" s="19"/>
      <c r="C38" s="18"/>
      <c r="D38" s="18"/>
      <c r="E38" s="50"/>
      <c r="F38" s="18"/>
      <c r="G38" s="18"/>
    </row>
    <row r="39" spans="1:12">
      <c r="A39" s="18"/>
      <c r="B39" s="19"/>
      <c r="C39" s="18"/>
      <c r="D39" s="18"/>
      <c r="E39" s="50"/>
      <c r="F39" s="18"/>
      <c r="G39" s="18"/>
    </row>
    <row r="40" spans="1:12">
      <c r="A40" s="18"/>
      <c r="B40" s="18"/>
      <c r="C40" s="18"/>
      <c r="D40" s="18"/>
      <c r="E40" s="53"/>
      <c r="F40" s="20"/>
      <c r="G40" s="18"/>
    </row>
    <row r="41" spans="1:12">
      <c r="A41" s="23"/>
      <c r="B41" s="18"/>
      <c r="C41" s="18"/>
      <c r="D41" s="18"/>
      <c r="E41" s="50"/>
      <c r="F41" s="18"/>
      <c r="G41" s="18"/>
      <c r="H41" s="18"/>
      <c r="I41" s="18"/>
      <c r="J41" s="18"/>
      <c r="K41" s="18"/>
      <c r="L41" s="18"/>
    </row>
    <row r="42" spans="1:12">
      <c r="E42" s="70"/>
    </row>
    <row r="43" spans="1:12">
      <c r="E43" s="70"/>
    </row>
    <row r="44" spans="1:12">
      <c r="E44" s="70"/>
    </row>
    <row r="45" spans="1:12">
      <c r="E45" s="70"/>
    </row>
    <row r="46" spans="1:12">
      <c r="E46" s="70"/>
    </row>
  </sheetData>
  <mergeCells count="15">
    <mergeCell ref="A11:A28"/>
    <mergeCell ref="B11:B28"/>
    <mergeCell ref="C11:C28"/>
    <mergeCell ref="A1:L1"/>
    <mergeCell ref="A2:L2"/>
    <mergeCell ref="A3:L3"/>
    <mergeCell ref="A6:E6"/>
    <mergeCell ref="F6:G6"/>
    <mergeCell ref="D7:E7"/>
    <mergeCell ref="A8:A9"/>
    <mergeCell ref="B8:B9"/>
    <mergeCell ref="C8:C9"/>
    <mergeCell ref="D8:D9"/>
    <mergeCell ref="E8:E9"/>
    <mergeCell ref="F8:L8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1"/>
  <sheetViews>
    <sheetView zoomScaleNormal="100" workbookViewId="0">
      <selection activeCell="A3" sqref="A3:L3"/>
    </sheetView>
  </sheetViews>
  <sheetFormatPr defaultRowHeight="15"/>
  <cols>
    <col min="1" max="1" width="5.42578125" style="17" customWidth="1"/>
    <col min="2" max="2" width="5.140625" style="17" customWidth="1"/>
    <col min="3" max="3" width="6.42578125" style="17" customWidth="1"/>
    <col min="4" max="4" width="10.7109375" style="17" customWidth="1"/>
    <col min="5" max="5" width="41" style="17" customWidth="1"/>
    <col min="6" max="6" width="10" style="17" customWidth="1"/>
    <col min="7" max="7" width="10" style="17" bestFit="1" customWidth="1"/>
    <col min="8" max="8" width="10.28515625" style="17" customWidth="1"/>
    <col min="9" max="9" width="11.5703125" style="17" customWidth="1"/>
    <col min="10" max="10" width="11.42578125" style="17" customWidth="1"/>
    <col min="11" max="11" width="6" style="17" customWidth="1"/>
    <col min="12" max="12" width="5.85546875" style="17" customWidth="1"/>
    <col min="13" max="16384" width="9.140625" style="17"/>
  </cols>
  <sheetData>
    <row r="1" spans="1:13">
      <c r="A1" s="110" t="s">
        <v>14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3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3" ht="18.75">
      <c r="A3" s="100" t="s">
        <v>203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3">
      <c r="A4" s="24" t="s">
        <v>1</v>
      </c>
      <c r="B4" s="24"/>
      <c r="C4" s="24"/>
      <c r="D4" s="24"/>
      <c r="E4" s="24" t="s">
        <v>26</v>
      </c>
      <c r="F4" s="24"/>
      <c r="G4" s="24"/>
      <c r="H4" s="25"/>
      <c r="I4" s="25"/>
      <c r="J4" s="25"/>
      <c r="K4" s="25"/>
      <c r="L4" s="25"/>
    </row>
    <row r="5" spans="1:13">
      <c r="A5" s="24" t="s">
        <v>18</v>
      </c>
      <c r="B5" s="24"/>
      <c r="C5" s="24"/>
      <c r="D5" s="24"/>
      <c r="E5" s="24"/>
      <c r="F5" s="24"/>
      <c r="G5" s="24"/>
      <c r="H5" s="25"/>
      <c r="I5" s="25"/>
      <c r="J5" s="25"/>
      <c r="K5" s="25"/>
      <c r="L5" s="25"/>
    </row>
    <row r="6" spans="1:13">
      <c r="A6" s="111" t="s">
        <v>16</v>
      </c>
      <c r="B6" s="111"/>
      <c r="C6" s="111"/>
      <c r="D6" s="111"/>
      <c r="E6" s="111"/>
      <c r="F6" s="111" t="s">
        <v>25</v>
      </c>
      <c r="G6" s="111"/>
      <c r="H6" s="25"/>
      <c r="I6" s="25"/>
      <c r="J6" s="25"/>
      <c r="K6" s="25"/>
      <c r="L6" s="25"/>
    </row>
    <row r="7" spans="1:13">
      <c r="A7" s="24" t="s">
        <v>13</v>
      </c>
      <c r="B7" s="24"/>
      <c r="C7" s="25"/>
      <c r="D7" s="111" t="s">
        <v>27</v>
      </c>
      <c r="E7" s="111"/>
      <c r="F7" s="25"/>
      <c r="G7" s="25"/>
      <c r="H7" s="25"/>
      <c r="I7" s="25"/>
      <c r="J7" s="25"/>
      <c r="K7" s="25"/>
      <c r="L7" s="25"/>
    </row>
    <row r="8" spans="1:13">
      <c r="A8" s="112" t="s">
        <v>33</v>
      </c>
      <c r="B8" s="107" t="s">
        <v>5</v>
      </c>
      <c r="C8" s="107" t="s">
        <v>34</v>
      </c>
      <c r="D8" s="108" t="s">
        <v>6</v>
      </c>
      <c r="E8" s="109" t="s">
        <v>2</v>
      </c>
      <c r="F8" s="103" t="s">
        <v>35</v>
      </c>
      <c r="G8" s="103"/>
      <c r="H8" s="103"/>
      <c r="I8" s="103"/>
      <c r="J8" s="103"/>
      <c r="K8" s="103"/>
      <c r="L8" s="103"/>
    </row>
    <row r="9" spans="1:13" s="16" customFormat="1" ht="142.5" customHeight="1">
      <c r="A9" s="112"/>
      <c r="B9" s="107"/>
      <c r="C9" s="107"/>
      <c r="D9" s="108"/>
      <c r="E9" s="109"/>
      <c r="F9" s="30" t="s">
        <v>36</v>
      </c>
      <c r="G9" s="30" t="s">
        <v>37</v>
      </c>
      <c r="H9" s="31" t="s">
        <v>38</v>
      </c>
      <c r="I9" s="31" t="s">
        <v>24</v>
      </c>
      <c r="J9" s="31" t="s">
        <v>23</v>
      </c>
      <c r="K9" s="30" t="s">
        <v>3</v>
      </c>
      <c r="L9" s="35" t="s">
        <v>4</v>
      </c>
      <c r="M9" s="10"/>
    </row>
    <row r="10" spans="1:13">
      <c r="A10" s="54">
        <v>1</v>
      </c>
      <c r="B10" s="54">
        <v>2</v>
      </c>
      <c r="C10" s="55">
        <v>3</v>
      </c>
      <c r="D10" s="55">
        <v>4</v>
      </c>
      <c r="E10" s="54">
        <v>5</v>
      </c>
      <c r="F10" s="54">
        <v>6</v>
      </c>
      <c r="G10" s="54">
        <v>7</v>
      </c>
      <c r="H10" s="56">
        <v>8</v>
      </c>
      <c r="I10" s="56">
        <v>9</v>
      </c>
      <c r="J10" s="56">
        <v>10</v>
      </c>
      <c r="K10" s="56">
        <v>11</v>
      </c>
      <c r="L10" s="56">
        <v>12</v>
      </c>
    </row>
    <row r="11" spans="1:13" ht="409.5">
      <c r="A11" s="105" t="str">
        <f>E4</f>
        <v>Cuttack</v>
      </c>
      <c r="B11" s="104">
        <v>58</v>
      </c>
      <c r="C11" s="105" t="str">
        <f>D7</f>
        <v xml:space="preserve"> Bhanapur</v>
      </c>
      <c r="D11" s="28" t="s">
        <v>7</v>
      </c>
      <c r="E11" s="57" t="s">
        <v>45</v>
      </c>
      <c r="F11" s="43">
        <v>40000000</v>
      </c>
      <c r="G11" s="43">
        <v>40055000</v>
      </c>
      <c r="H11" s="43">
        <v>60000000</v>
      </c>
      <c r="I11" s="45">
        <f>H11</f>
        <v>60000000</v>
      </c>
      <c r="J11" s="46">
        <f>I11</f>
        <v>60000000</v>
      </c>
      <c r="K11" s="32">
        <f>(H11-F11)/F11</f>
        <v>0.5</v>
      </c>
      <c r="L11" s="26"/>
    </row>
    <row r="12" spans="1:13" ht="135">
      <c r="A12" s="105"/>
      <c r="B12" s="104"/>
      <c r="C12" s="105"/>
      <c r="D12" s="28" t="s">
        <v>7</v>
      </c>
      <c r="E12" s="57" t="s">
        <v>46</v>
      </c>
      <c r="F12" s="43">
        <v>40000000</v>
      </c>
      <c r="G12" s="43">
        <v>40055000</v>
      </c>
      <c r="H12" s="43">
        <v>60000000</v>
      </c>
      <c r="I12" s="45">
        <f>H12</f>
        <v>60000000</v>
      </c>
      <c r="J12" s="46">
        <f>I12</f>
        <v>60000000</v>
      </c>
      <c r="K12" s="32">
        <f>(H12-F12)/F12</f>
        <v>0.5</v>
      </c>
      <c r="L12" s="26"/>
    </row>
    <row r="13" spans="1:13">
      <c r="A13" s="105"/>
      <c r="B13" s="104"/>
      <c r="C13" s="105"/>
      <c r="D13" s="28"/>
      <c r="E13" s="57"/>
      <c r="F13" s="43"/>
      <c r="G13" s="43"/>
      <c r="H13" s="43"/>
      <c r="I13" s="45"/>
      <c r="J13" s="46"/>
      <c r="K13" s="32"/>
      <c r="L13" s="26"/>
    </row>
    <row r="14" spans="1:13" ht="390">
      <c r="A14" s="105"/>
      <c r="B14" s="104"/>
      <c r="C14" s="105"/>
      <c r="D14" s="27" t="s">
        <v>8</v>
      </c>
      <c r="E14" s="49" t="s">
        <v>51</v>
      </c>
      <c r="F14" s="43">
        <v>45000000</v>
      </c>
      <c r="G14" s="43">
        <v>45046000</v>
      </c>
      <c r="H14" s="43">
        <v>55000000</v>
      </c>
      <c r="I14" s="45">
        <f t="shared" ref="I14:I55" si="0">H14</f>
        <v>55000000</v>
      </c>
      <c r="J14" s="46">
        <f t="shared" ref="J14:J62" si="1">I14</f>
        <v>55000000</v>
      </c>
      <c r="K14" s="32">
        <f t="shared" ref="K14:K62" si="2">(H14-F14)/F14</f>
        <v>0.22222222222222221</v>
      </c>
      <c r="L14" s="26"/>
    </row>
    <row r="15" spans="1:13" ht="390">
      <c r="A15" s="105"/>
      <c r="B15" s="104"/>
      <c r="C15" s="105"/>
      <c r="D15" s="27" t="s">
        <v>8</v>
      </c>
      <c r="E15" s="49" t="s">
        <v>52</v>
      </c>
      <c r="F15" s="43">
        <v>45000000</v>
      </c>
      <c r="G15" s="43">
        <v>45046000</v>
      </c>
      <c r="H15" s="43">
        <v>55000000</v>
      </c>
      <c r="I15" s="45">
        <f t="shared" si="0"/>
        <v>55000000</v>
      </c>
      <c r="J15" s="46">
        <f t="shared" ref="J15:J17" si="3">I15</f>
        <v>55000000</v>
      </c>
      <c r="K15" s="32">
        <f t="shared" ref="K15:K17" si="4">(H15-F15)/F15</f>
        <v>0.22222222222222221</v>
      </c>
      <c r="L15" s="26"/>
    </row>
    <row r="16" spans="1:13" ht="360">
      <c r="A16" s="105"/>
      <c r="B16" s="104"/>
      <c r="C16" s="105"/>
      <c r="D16" s="27" t="s">
        <v>8</v>
      </c>
      <c r="E16" s="49" t="s">
        <v>53</v>
      </c>
      <c r="F16" s="43">
        <v>45000000</v>
      </c>
      <c r="G16" s="43">
        <v>45046000</v>
      </c>
      <c r="H16" s="43">
        <v>55000000</v>
      </c>
      <c r="I16" s="45">
        <f t="shared" si="0"/>
        <v>55000000</v>
      </c>
      <c r="J16" s="46">
        <f t="shared" si="3"/>
        <v>55000000</v>
      </c>
      <c r="K16" s="32">
        <f t="shared" si="4"/>
        <v>0.22222222222222221</v>
      </c>
      <c r="L16" s="26"/>
    </row>
    <row r="17" spans="1:12" ht="270">
      <c r="A17" s="105"/>
      <c r="B17" s="104"/>
      <c r="C17" s="105"/>
      <c r="D17" s="27" t="s">
        <v>8</v>
      </c>
      <c r="E17" s="49" t="s">
        <v>54</v>
      </c>
      <c r="F17" s="43">
        <v>45000000</v>
      </c>
      <c r="G17" s="43">
        <v>45046000</v>
      </c>
      <c r="H17" s="43">
        <v>55000000</v>
      </c>
      <c r="I17" s="45">
        <f t="shared" si="0"/>
        <v>55000000</v>
      </c>
      <c r="J17" s="46">
        <f t="shared" si="3"/>
        <v>55000000</v>
      </c>
      <c r="K17" s="32">
        <f t="shared" si="4"/>
        <v>0.22222222222222221</v>
      </c>
      <c r="L17" s="26"/>
    </row>
    <row r="18" spans="1:12" ht="375">
      <c r="A18" s="105"/>
      <c r="B18" s="104"/>
      <c r="C18" s="105"/>
      <c r="D18" s="27" t="s">
        <v>8</v>
      </c>
      <c r="E18" s="57" t="s">
        <v>55</v>
      </c>
      <c r="F18" s="43">
        <v>45000000</v>
      </c>
      <c r="G18" s="43">
        <v>45046000</v>
      </c>
      <c r="H18" s="43">
        <v>55000000</v>
      </c>
      <c r="I18" s="45">
        <f t="shared" si="0"/>
        <v>55000000</v>
      </c>
      <c r="J18" s="46">
        <f t="shared" ref="J18" si="5">I18</f>
        <v>55000000</v>
      </c>
      <c r="K18" s="32">
        <f t="shared" ref="K18" si="6">(H18-F18)/F18</f>
        <v>0.22222222222222221</v>
      </c>
      <c r="L18" s="26"/>
    </row>
    <row r="19" spans="1:12" ht="345">
      <c r="A19" s="105"/>
      <c r="B19" s="104"/>
      <c r="C19" s="105"/>
      <c r="D19" s="27" t="s">
        <v>8</v>
      </c>
      <c r="E19" s="57" t="s">
        <v>56</v>
      </c>
      <c r="F19" s="43">
        <v>45000000</v>
      </c>
      <c r="G19" s="43">
        <v>45046000</v>
      </c>
      <c r="H19" s="43">
        <v>55000000</v>
      </c>
      <c r="I19" s="45">
        <f t="shared" si="0"/>
        <v>55000000</v>
      </c>
      <c r="J19" s="46">
        <f t="shared" ref="J19:J50" si="7">I19</f>
        <v>55000000</v>
      </c>
      <c r="K19" s="32">
        <f t="shared" ref="K19:K50" si="8">(H19-F19)/F19</f>
        <v>0.22222222222222221</v>
      </c>
      <c r="L19" s="26"/>
    </row>
    <row r="20" spans="1:12" ht="360">
      <c r="A20" s="105"/>
      <c r="B20" s="104"/>
      <c r="C20" s="105"/>
      <c r="D20" s="27" t="s">
        <v>8</v>
      </c>
      <c r="E20" s="57" t="s">
        <v>57</v>
      </c>
      <c r="F20" s="43">
        <v>45000000</v>
      </c>
      <c r="G20" s="43">
        <v>45046000</v>
      </c>
      <c r="H20" s="43">
        <v>55000000</v>
      </c>
      <c r="I20" s="45">
        <f t="shared" si="0"/>
        <v>55000000</v>
      </c>
      <c r="J20" s="46">
        <f t="shared" si="7"/>
        <v>55000000</v>
      </c>
      <c r="K20" s="32">
        <f t="shared" si="8"/>
        <v>0.22222222222222221</v>
      </c>
      <c r="L20" s="26"/>
    </row>
    <row r="21" spans="1:12" ht="345">
      <c r="A21" s="105"/>
      <c r="B21" s="104"/>
      <c r="C21" s="105"/>
      <c r="D21" s="27" t="s">
        <v>8</v>
      </c>
      <c r="E21" s="57" t="s">
        <v>58</v>
      </c>
      <c r="F21" s="43">
        <v>45000000</v>
      </c>
      <c r="G21" s="43">
        <v>45046000</v>
      </c>
      <c r="H21" s="43">
        <v>55000000</v>
      </c>
      <c r="I21" s="45">
        <f t="shared" si="0"/>
        <v>55000000</v>
      </c>
      <c r="J21" s="46">
        <f t="shared" si="7"/>
        <v>55000000</v>
      </c>
      <c r="K21" s="32">
        <f t="shared" si="8"/>
        <v>0.22222222222222221</v>
      </c>
      <c r="L21" s="26"/>
    </row>
    <row r="22" spans="1:12" ht="345">
      <c r="A22" s="105"/>
      <c r="B22" s="104"/>
      <c r="C22" s="105"/>
      <c r="D22" s="27" t="s">
        <v>8</v>
      </c>
      <c r="E22" s="57" t="s">
        <v>59</v>
      </c>
      <c r="F22" s="43">
        <v>45000000</v>
      </c>
      <c r="G22" s="43">
        <v>45046000</v>
      </c>
      <c r="H22" s="43">
        <v>55000000</v>
      </c>
      <c r="I22" s="45">
        <f t="shared" si="0"/>
        <v>55000000</v>
      </c>
      <c r="J22" s="46">
        <f t="shared" si="7"/>
        <v>55000000</v>
      </c>
      <c r="K22" s="32">
        <f t="shared" si="8"/>
        <v>0.22222222222222221</v>
      </c>
      <c r="L22" s="26"/>
    </row>
    <row r="23" spans="1:12" ht="345">
      <c r="A23" s="105"/>
      <c r="B23" s="104"/>
      <c r="C23" s="105"/>
      <c r="D23" s="27" t="s">
        <v>8</v>
      </c>
      <c r="E23" s="57" t="s">
        <v>60</v>
      </c>
      <c r="F23" s="43">
        <v>45000000</v>
      </c>
      <c r="G23" s="43">
        <v>45046000</v>
      </c>
      <c r="H23" s="43">
        <v>55000000</v>
      </c>
      <c r="I23" s="45">
        <f t="shared" si="0"/>
        <v>55000000</v>
      </c>
      <c r="J23" s="46">
        <f t="shared" si="7"/>
        <v>55000000</v>
      </c>
      <c r="K23" s="32">
        <f t="shared" si="8"/>
        <v>0.22222222222222221</v>
      </c>
      <c r="L23" s="26"/>
    </row>
    <row r="24" spans="1:12" ht="345">
      <c r="A24" s="105"/>
      <c r="B24" s="104"/>
      <c r="C24" s="105"/>
      <c r="D24" s="27" t="s">
        <v>8</v>
      </c>
      <c r="E24" s="57" t="s">
        <v>61</v>
      </c>
      <c r="F24" s="43">
        <v>45000000</v>
      </c>
      <c r="G24" s="43">
        <v>45046000</v>
      </c>
      <c r="H24" s="43">
        <v>55000000</v>
      </c>
      <c r="I24" s="45">
        <f t="shared" si="0"/>
        <v>55000000</v>
      </c>
      <c r="J24" s="46">
        <f t="shared" si="7"/>
        <v>55000000</v>
      </c>
      <c r="K24" s="32">
        <f t="shared" si="8"/>
        <v>0.22222222222222221</v>
      </c>
      <c r="L24" s="26"/>
    </row>
    <row r="25" spans="1:12" ht="375">
      <c r="A25" s="105"/>
      <c r="B25" s="104"/>
      <c r="C25" s="105"/>
      <c r="D25" s="27" t="s">
        <v>8</v>
      </c>
      <c r="E25" s="57" t="s">
        <v>62</v>
      </c>
      <c r="F25" s="43">
        <v>45000000</v>
      </c>
      <c r="G25" s="43">
        <v>45046000</v>
      </c>
      <c r="H25" s="43">
        <v>55000000</v>
      </c>
      <c r="I25" s="45">
        <f t="shared" si="0"/>
        <v>55000000</v>
      </c>
      <c r="J25" s="46">
        <f t="shared" si="7"/>
        <v>55000000</v>
      </c>
      <c r="K25" s="32">
        <f t="shared" si="8"/>
        <v>0.22222222222222221</v>
      </c>
      <c r="L25" s="26"/>
    </row>
    <row r="26" spans="1:12" ht="360">
      <c r="A26" s="105"/>
      <c r="B26" s="104"/>
      <c r="C26" s="105"/>
      <c r="D26" s="27" t="s">
        <v>8</v>
      </c>
      <c r="E26" s="57" t="s">
        <v>63</v>
      </c>
      <c r="F26" s="43">
        <v>45000000</v>
      </c>
      <c r="G26" s="43">
        <v>45046000</v>
      </c>
      <c r="H26" s="43">
        <v>55000000</v>
      </c>
      <c r="I26" s="45">
        <f t="shared" si="0"/>
        <v>55000000</v>
      </c>
      <c r="J26" s="46">
        <f t="shared" si="7"/>
        <v>55000000</v>
      </c>
      <c r="K26" s="32">
        <f t="shared" si="8"/>
        <v>0.22222222222222221</v>
      </c>
      <c r="L26" s="26"/>
    </row>
    <row r="27" spans="1:12" ht="360">
      <c r="A27" s="105"/>
      <c r="B27" s="104"/>
      <c r="C27" s="105"/>
      <c r="D27" s="27" t="s">
        <v>8</v>
      </c>
      <c r="E27" s="57" t="s">
        <v>64</v>
      </c>
      <c r="F27" s="43">
        <v>45000000</v>
      </c>
      <c r="G27" s="43">
        <v>45046000</v>
      </c>
      <c r="H27" s="43">
        <v>55000000</v>
      </c>
      <c r="I27" s="45">
        <f t="shared" si="0"/>
        <v>55000000</v>
      </c>
      <c r="J27" s="46">
        <f t="shared" si="7"/>
        <v>55000000</v>
      </c>
      <c r="K27" s="32">
        <f t="shared" si="8"/>
        <v>0.22222222222222221</v>
      </c>
      <c r="L27" s="26"/>
    </row>
    <row r="28" spans="1:12" ht="345">
      <c r="A28" s="105"/>
      <c r="B28" s="104"/>
      <c r="C28" s="105"/>
      <c r="D28" s="27" t="s">
        <v>8</v>
      </c>
      <c r="E28" s="57" t="s">
        <v>65</v>
      </c>
      <c r="F28" s="43">
        <v>45000000</v>
      </c>
      <c r="G28" s="43">
        <v>45046000</v>
      </c>
      <c r="H28" s="43">
        <v>55000000</v>
      </c>
      <c r="I28" s="45">
        <f t="shared" si="0"/>
        <v>55000000</v>
      </c>
      <c r="J28" s="46">
        <f t="shared" si="7"/>
        <v>55000000</v>
      </c>
      <c r="K28" s="32">
        <f t="shared" si="8"/>
        <v>0.22222222222222221</v>
      </c>
      <c r="L28" s="26"/>
    </row>
    <row r="29" spans="1:12" ht="360">
      <c r="A29" s="105"/>
      <c r="B29" s="104"/>
      <c r="C29" s="105"/>
      <c r="D29" s="27" t="s">
        <v>8</v>
      </c>
      <c r="E29" s="57" t="s">
        <v>66</v>
      </c>
      <c r="F29" s="43">
        <v>45000000</v>
      </c>
      <c r="G29" s="43">
        <v>45046000</v>
      </c>
      <c r="H29" s="43">
        <v>55000000</v>
      </c>
      <c r="I29" s="45">
        <f t="shared" si="0"/>
        <v>55000000</v>
      </c>
      <c r="J29" s="46">
        <f t="shared" si="7"/>
        <v>55000000</v>
      </c>
      <c r="K29" s="32">
        <f t="shared" si="8"/>
        <v>0.22222222222222221</v>
      </c>
      <c r="L29" s="26"/>
    </row>
    <row r="30" spans="1:12" ht="360">
      <c r="A30" s="105"/>
      <c r="B30" s="104"/>
      <c r="C30" s="105"/>
      <c r="D30" s="27" t="s">
        <v>8</v>
      </c>
      <c r="E30" s="57" t="s">
        <v>67</v>
      </c>
      <c r="F30" s="43">
        <v>45000000</v>
      </c>
      <c r="G30" s="43">
        <v>45046000</v>
      </c>
      <c r="H30" s="43">
        <v>55000000</v>
      </c>
      <c r="I30" s="45">
        <f t="shared" si="0"/>
        <v>55000000</v>
      </c>
      <c r="J30" s="46">
        <f t="shared" si="7"/>
        <v>55000000</v>
      </c>
      <c r="K30" s="32">
        <f t="shared" si="8"/>
        <v>0.22222222222222221</v>
      </c>
      <c r="L30" s="26"/>
    </row>
    <row r="31" spans="1:12" ht="375">
      <c r="A31" s="105"/>
      <c r="B31" s="104"/>
      <c r="C31" s="105"/>
      <c r="D31" s="27" t="s">
        <v>8</v>
      </c>
      <c r="E31" s="57" t="s">
        <v>68</v>
      </c>
      <c r="F31" s="43">
        <v>45000000</v>
      </c>
      <c r="G31" s="43">
        <v>45046000</v>
      </c>
      <c r="H31" s="43">
        <v>55000000</v>
      </c>
      <c r="I31" s="45">
        <f t="shared" si="0"/>
        <v>55000000</v>
      </c>
      <c r="J31" s="46">
        <f t="shared" si="7"/>
        <v>55000000</v>
      </c>
      <c r="K31" s="32">
        <f t="shared" si="8"/>
        <v>0.22222222222222221</v>
      </c>
      <c r="L31" s="26"/>
    </row>
    <row r="32" spans="1:12" ht="360">
      <c r="A32" s="105"/>
      <c r="B32" s="104"/>
      <c r="C32" s="105"/>
      <c r="D32" s="27" t="s">
        <v>8</v>
      </c>
      <c r="E32" s="57" t="s">
        <v>69</v>
      </c>
      <c r="F32" s="43">
        <v>45000000</v>
      </c>
      <c r="G32" s="43">
        <v>45046000</v>
      </c>
      <c r="H32" s="43">
        <v>55000000</v>
      </c>
      <c r="I32" s="45">
        <f t="shared" si="0"/>
        <v>55000000</v>
      </c>
      <c r="J32" s="46">
        <f t="shared" si="7"/>
        <v>55000000</v>
      </c>
      <c r="K32" s="32">
        <f t="shared" si="8"/>
        <v>0.22222222222222221</v>
      </c>
      <c r="L32" s="26"/>
    </row>
    <row r="33" spans="1:12" ht="360">
      <c r="A33" s="105"/>
      <c r="B33" s="104"/>
      <c r="C33" s="105"/>
      <c r="D33" s="27" t="s">
        <v>8</v>
      </c>
      <c r="E33" s="57" t="s">
        <v>70</v>
      </c>
      <c r="F33" s="43">
        <v>45000000</v>
      </c>
      <c r="G33" s="43">
        <v>45046000</v>
      </c>
      <c r="H33" s="43">
        <v>55000000</v>
      </c>
      <c r="I33" s="45">
        <f t="shared" si="0"/>
        <v>55000000</v>
      </c>
      <c r="J33" s="46">
        <f t="shared" si="7"/>
        <v>55000000</v>
      </c>
      <c r="K33" s="32">
        <f t="shared" si="8"/>
        <v>0.22222222222222221</v>
      </c>
      <c r="L33" s="26"/>
    </row>
    <row r="34" spans="1:12" ht="360">
      <c r="A34" s="105"/>
      <c r="B34" s="104"/>
      <c r="C34" s="105"/>
      <c r="D34" s="27" t="s">
        <v>8</v>
      </c>
      <c r="E34" s="57" t="s">
        <v>71</v>
      </c>
      <c r="F34" s="43">
        <v>45000000</v>
      </c>
      <c r="G34" s="43">
        <v>45046000</v>
      </c>
      <c r="H34" s="43">
        <v>55000000</v>
      </c>
      <c r="I34" s="45">
        <f t="shared" si="0"/>
        <v>55000000</v>
      </c>
      <c r="J34" s="46">
        <f t="shared" si="7"/>
        <v>55000000</v>
      </c>
      <c r="K34" s="32">
        <f t="shared" si="8"/>
        <v>0.22222222222222221</v>
      </c>
      <c r="L34" s="26"/>
    </row>
    <row r="35" spans="1:12" ht="345">
      <c r="A35" s="105"/>
      <c r="B35" s="104"/>
      <c r="C35" s="105"/>
      <c r="D35" s="27" t="s">
        <v>8</v>
      </c>
      <c r="E35" s="57" t="s">
        <v>72</v>
      </c>
      <c r="F35" s="43">
        <v>45000000</v>
      </c>
      <c r="G35" s="43">
        <v>45046000</v>
      </c>
      <c r="H35" s="43">
        <v>55000000</v>
      </c>
      <c r="I35" s="45">
        <f t="shared" si="0"/>
        <v>55000000</v>
      </c>
      <c r="J35" s="46">
        <f t="shared" si="7"/>
        <v>55000000</v>
      </c>
      <c r="K35" s="32">
        <f t="shared" si="8"/>
        <v>0.22222222222222221</v>
      </c>
      <c r="L35" s="26"/>
    </row>
    <row r="36" spans="1:12" ht="345">
      <c r="A36" s="105"/>
      <c r="B36" s="104"/>
      <c r="C36" s="105"/>
      <c r="D36" s="27" t="s">
        <v>8</v>
      </c>
      <c r="E36" s="57" t="s">
        <v>73</v>
      </c>
      <c r="F36" s="43">
        <v>45000000</v>
      </c>
      <c r="G36" s="43">
        <v>45046000</v>
      </c>
      <c r="H36" s="43">
        <v>55000000</v>
      </c>
      <c r="I36" s="45">
        <f t="shared" si="0"/>
        <v>55000000</v>
      </c>
      <c r="J36" s="46">
        <f t="shared" si="7"/>
        <v>55000000</v>
      </c>
      <c r="K36" s="32">
        <f t="shared" si="8"/>
        <v>0.22222222222222221</v>
      </c>
      <c r="L36" s="26"/>
    </row>
    <row r="37" spans="1:12" ht="345">
      <c r="A37" s="105"/>
      <c r="B37" s="104"/>
      <c r="C37" s="105"/>
      <c r="D37" s="27" t="s">
        <v>8</v>
      </c>
      <c r="E37" s="57" t="s">
        <v>74</v>
      </c>
      <c r="F37" s="43">
        <v>45000000</v>
      </c>
      <c r="G37" s="43">
        <v>45046000</v>
      </c>
      <c r="H37" s="43">
        <v>55000000</v>
      </c>
      <c r="I37" s="45">
        <f t="shared" si="0"/>
        <v>55000000</v>
      </c>
      <c r="J37" s="46">
        <f t="shared" si="7"/>
        <v>55000000</v>
      </c>
      <c r="K37" s="32">
        <f t="shared" si="8"/>
        <v>0.22222222222222221</v>
      </c>
      <c r="L37" s="26"/>
    </row>
    <row r="38" spans="1:12" ht="345">
      <c r="A38" s="105"/>
      <c r="B38" s="104"/>
      <c r="C38" s="105"/>
      <c r="D38" s="27" t="s">
        <v>8</v>
      </c>
      <c r="E38" s="57" t="s">
        <v>75</v>
      </c>
      <c r="F38" s="43">
        <v>45000000</v>
      </c>
      <c r="G38" s="43">
        <v>45046000</v>
      </c>
      <c r="H38" s="43">
        <v>55000000</v>
      </c>
      <c r="I38" s="45">
        <f t="shared" si="0"/>
        <v>55000000</v>
      </c>
      <c r="J38" s="46">
        <f t="shared" si="7"/>
        <v>55000000</v>
      </c>
      <c r="K38" s="32">
        <f t="shared" si="8"/>
        <v>0.22222222222222221</v>
      </c>
      <c r="L38" s="26"/>
    </row>
    <row r="39" spans="1:12" ht="345">
      <c r="A39" s="105"/>
      <c r="B39" s="104"/>
      <c r="C39" s="105"/>
      <c r="D39" s="27" t="s">
        <v>8</v>
      </c>
      <c r="E39" s="57" t="s">
        <v>76</v>
      </c>
      <c r="F39" s="43">
        <v>45000000</v>
      </c>
      <c r="G39" s="43">
        <v>45046000</v>
      </c>
      <c r="H39" s="43">
        <v>55000000</v>
      </c>
      <c r="I39" s="45">
        <f t="shared" si="0"/>
        <v>55000000</v>
      </c>
      <c r="J39" s="46">
        <f t="shared" si="7"/>
        <v>55000000</v>
      </c>
      <c r="K39" s="32">
        <f t="shared" si="8"/>
        <v>0.22222222222222221</v>
      </c>
      <c r="L39" s="26"/>
    </row>
    <row r="40" spans="1:12" ht="360">
      <c r="A40" s="105"/>
      <c r="B40" s="104"/>
      <c r="C40" s="105"/>
      <c r="D40" s="27" t="s">
        <v>8</v>
      </c>
      <c r="E40" s="57" t="s">
        <v>77</v>
      </c>
      <c r="F40" s="43">
        <v>45000000</v>
      </c>
      <c r="G40" s="43">
        <v>45046000</v>
      </c>
      <c r="H40" s="43">
        <v>55000000</v>
      </c>
      <c r="I40" s="45">
        <f t="shared" si="0"/>
        <v>55000000</v>
      </c>
      <c r="J40" s="46">
        <f t="shared" si="7"/>
        <v>55000000</v>
      </c>
      <c r="K40" s="32">
        <f t="shared" si="8"/>
        <v>0.22222222222222221</v>
      </c>
      <c r="L40" s="26"/>
    </row>
    <row r="41" spans="1:12" ht="345">
      <c r="A41" s="105"/>
      <c r="B41" s="104"/>
      <c r="C41" s="105"/>
      <c r="D41" s="27" t="s">
        <v>8</v>
      </c>
      <c r="E41" s="57" t="s">
        <v>78</v>
      </c>
      <c r="F41" s="43">
        <v>45000000</v>
      </c>
      <c r="G41" s="43">
        <v>45046000</v>
      </c>
      <c r="H41" s="43">
        <v>55000000</v>
      </c>
      <c r="I41" s="45">
        <f t="shared" si="0"/>
        <v>55000000</v>
      </c>
      <c r="J41" s="46">
        <f t="shared" si="7"/>
        <v>55000000</v>
      </c>
      <c r="K41" s="32">
        <f t="shared" si="8"/>
        <v>0.22222222222222221</v>
      </c>
      <c r="L41" s="26"/>
    </row>
    <row r="42" spans="1:12" ht="345">
      <c r="A42" s="105"/>
      <c r="B42" s="104"/>
      <c r="C42" s="105"/>
      <c r="D42" s="27" t="s">
        <v>8</v>
      </c>
      <c r="E42" s="57" t="s">
        <v>79</v>
      </c>
      <c r="F42" s="43">
        <v>45000000</v>
      </c>
      <c r="G42" s="43">
        <v>45046000</v>
      </c>
      <c r="H42" s="43">
        <v>55000000</v>
      </c>
      <c r="I42" s="45">
        <f t="shared" si="0"/>
        <v>55000000</v>
      </c>
      <c r="J42" s="46">
        <f t="shared" si="7"/>
        <v>55000000</v>
      </c>
      <c r="K42" s="32">
        <f t="shared" si="8"/>
        <v>0.22222222222222221</v>
      </c>
      <c r="L42" s="26"/>
    </row>
    <row r="43" spans="1:12" ht="345">
      <c r="A43" s="105"/>
      <c r="B43" s="104"/>
      <c r="C43" s="105"/>
      <c r="D43" s="27" t="s">
        <v>8</v>
      </c>
      <c r="E43" s="57" t="s">
        <v>80</v>
      </c>
      <c r="F43" s="43">
        <v>45000000</v>
      </c>
      <c r="G43" s="43">
        <v>45046000</v>
      </c>
      <c r="H43" s="43">
        <v>55000000</v>
      </c>
      <c r="I43" s="45">
        <f t="shared" si="0"/>
        <v>55000000</v>
      </c>
      <c r="J43" s="46">
        <f t="shared" si="7"/>
        <v>55000000</v>
      </c>
      <c r="K43" s="32">
        <f t="shared" si="8"/>
        <v>0.22222222222222221</v>
      </c>
      <c r="L43" s="26"/>
    </row>
    <row r="44" spans="1:12" ht="345">
      <c r="A44" s="105"/>
      <c r="B44" s="104"/>
      <c r="C44" s="105"/>
      <c r="D44" s="27" t="s">
        <v>8</v>
      </c>
      <c r="E44" s="57" t="s">
        <v>81</v>
      </c>
      <c r="F44" s="43">
        <v>45000000</v>
      </c>
      <c r="G44" s="43">
        <v>45046000</v>
      </c>
      <c r="H44" s="43">
        <v>55000000</v>
      </c>
      <c r="I44" s="45">
        <f t="shared" si="0"/>
        <v>55000000</v>
      </c>
      <c r="J44" s="46">
        <f t="shared" si="7"/>
        <v>55000000</v>
      </c>
      <c r="K44" s="32">
        <f t="shared" si="8"/>
        <v>0.22222222222222221</v>
      </c>
      <c r="L44" s="26"/>
    </row>
    <row r="45" spans="1:12" ht="345">
      <c r="A45" s="105"/>
      <c r="B45" s="104"/>
      <c r="C45" s="105"/>
      <c r="D45" s="27" t="s">
        <v>8</v>
      </c>
      <c r="E45" s="57" t="s">
        <v>82</v>
      </c>
      <c r="F45" s="43">
        <v>45000000</v>
      </c>
      <c r="G45" s="43">
        <v>45046000</v>
      </c>
      <c r="H45" s="43">
        <v>55000000</v>
      </c>
      <c r="I45" s="45">
        <f t="shared" si="0"/>
        <v>55000000</v>
      </c>
      <c r="J45" s="46">
        <f t="shared" si="7"/>
        <v>55000000</v>
      </c>
      <c r="K45" s="32">
        <f t="shared" si="8"/>
        <v>0.22222222222222221</v>
      </c>
      <c r="L45" s="26"/>
    </row>
    <row r="46" spans="1:12" ht="345">
      <c r="A46" s="105"/>
      <c r="B46" s="104"/>
      <c r="C46" s="105"/>
      <c r="D46" s="27" t="s">
        <v>8</v>
      </c>
      <c r="E46" s="57" t="s">
        <v>83</v>
      </c>
      <c r="F46" s="43">
        <v>45000000</v>
      </c>
      <c r="G46" s="43">
        <v>45046000</v>
      </c>
      <c r="H46" s="43">
        <v>55000000</v>
      </c>
      <c r="I46" s="45">
        <f t="shared" si="0"/>
        <v>55000000</v>
      </c>
      <c r="J46" s="46">
        <f t="shared" si="7"/>
        <v>55000000</v>
      </c>
      <c r="K46" s="32">
        <f t="shared" si="8"/>
        <v>0.22222222222222221</v>
      </c>
      <c r="L46" s="26"/>
    </row>
    <row r="47" spans="1:12" ht="345">
      <c r="A47" s="105"/>
      <c r="B47" s="104"/>
      <c r="C47" s="105"/>
      <c r="D47" s="27" t="s">
        <v>8</v>
      </c>
      <c r="E47" s="57" t="s">
        <v>84</v>
      </c>
      <c r="F47" s="43">
        <v>45000000</v>
      </c>
      <c r="G47" s="43">
        <v>45046000</v>
      </c>
      <c r="H47" s="43">
        <v>55000000</v>
      </c>
      <c r="I47" s="45">
        <f t="shared" si="0"/>
        <v>55000000</v>
      </c>
      <c r="J47" s="46">
        <f t="shared" si="7"/>
        <v>55000000</v>
      </c>
      <c r="K47" s="32">
        <f t="shared" si="8"/>
        <v>0.22222222222222221</v>
      </c>
      <c r="L47" s="26"/>
    </row>
    <row r="48" spans="1:12" ht="345">
      <c r="A48" s="105"/>
      <c r="B48" s="104"/>
      <c r="C48" s="105"/>
      <c r="D48" s="27" t="s">
        <v>8</v>
      </c>
      <c r="E48" s="57" t="s">
        <v>85</v>
      </c>
      <c r="F48" s="43">
        <v>45000000</v>
      </c>
      <c r="G48" s="43">
        <v>45046000</v>
      </c>
      <c r="H48" s="43">
        <v>55000000</v>
      </c>
      <c r="I48" s="45">
        <f t="shared" si="0"/>
        <v>55000000</v>
      </c>
      <c r="J48" s="46">
        <f t="shared" si="7"/>
        <v>55000000</v>
      </c>
      <c r="K48" s="32">
        <f t="shared" si="8"/>
        <v>0.22222222222222221</v>
      </c>
      <c r="L48" s="26"/>
    </row>
    <row r="49" spans="1:12" ht="345">
      <c r="A49" s="105"/>
      <c r="B49" s="104"/>
      <c r="C49" s="105"/>
      <c r="D49" s="27" t="s">
        <v>8</v>
      </c>
      <c r="E49" s="57" t="s">
        <v>86</v>
      </c>
      <c r="F49" s="43">
        <v>45000000</v>
      </c>
      <c r="G49" s="43">
        <v>45046000</v>
      </c>
      <c r="H49" s="43">
        <v>55000000</v>
      </c>
      <c r="I49" s="45">
        <f t="shared" si="0"/>
        <v>55000000</v>
      </c>
      <c r="J49" s="46">
        <f t="shared" si="7"/>
        <v>55000000</v>
      </c>
      <c r="K49" s="32">
        <f t="shared" si="8"/>
        <v>0.22222222222222221</v>
      </c>
      <c r="L49" s="26"/>
    </row>
    <row r="50" spans="1:12" ht="240">
      <c r="A50" s="105"/>
      <c r="B50" s="104"/>
      <c r="C50" s="105"/>
      <c r="D50" s="27" t="s">
        <v>8</v>
      </c>
      <c r="E50" s="57" t="s">
        <v>87</v>
      </c>
      <c r="F50" s="43">
        <v>45000000</v>
      </c>
      <c r="G50" s="43">
        <v>45046000</v>
      </c>
      <c r="H50" s="43">
        <v>55000000</v>
      </c>
      <c r="I50" s="45">
        <f t="shared" si="0"/>
        <v>55000000</v>
      </c>
      <c r="J50" s="46">
        <f t="shared" si="7"/>
        <v>55000000</v>
      </c>
      <c r="K50" s="32">
        <f t="shared" si="8"/>
        <v>0.22222222222222221</v>
      </c>
      <c r="L50" s="26"/>
    </row>
    <row r="51" spans="1:12" ht="405">
      <c r="A51" s="105"/>
      <c r="B51" s="104"/>
      <c r="C51" s="105"/>
      <c r="D51" s="27" t="s">
        <v>9</v>
      </c>
      <c r="E51" s="49" t="s">
        <v>88</v>
      </c>
      <c r="F51" s="43">
        <v>62000000</v>
      </c>
      <c r="G51" s="43">
        <v>62038000</v>
      </c>
      <c r="H51" s="43">
        <v>80000000</v>
      </c>
      <c r="I51" s="45">
        <f t="shared" si="0"/>
        <v>80000000</v>
      </c>
      <c r="J51" s="46">
        <f t="shared" si="1"/>
        <v>80000000</v>
      </c>
      <c r="K51" s="32">
        <f t="shared" si="2"/>
        <v>0.29032258064516131</v>
      </c>
      <c r="L51" s="26"/>
    </row>
    <row r="52" spans="1:12" ht="405">
      <c r="A52" s="105"/>
      <c r="B52" s="104"/>
      <c r="C52" s="105"/>
      <c r="D52" s="27" t="s">
        <v>9</v>
      </c>
      <c r="E52" s="49" t="s">
        <v>89</v>
      </c>
      <c r="F52" s="43">
        <v>62000000</v>
      </c>
      <c r="G52" s="43">
        <v>62038000</v>
      </c>
      <c r="H52" s="43">
        <v>80000000</v>
      </c>
      <c r="I52" s="45">
        <f t="shared" si="0"/>
        <v>80000000</v>
      </c>
      <c r="J52" s="46">
        <f t="shared" ref="J52:J53" si="9">I52</f>
        <v>80000000</v>
      </c>
      <c r="K52" s="32">
        <f t="shared" ref="K52:K53" si="10">(H52-F52)/F52</f>
        <v>0.29032258064516131</v>
      </c>
      <c r="L52" s="26"/>
    </row>
    <row r="53" spans="1:12" ht="135">
      <c r="A53" s="105"/>
      <c r="B53" s="104"/>
      <c r="C53" s="105"/>
      <c r="D53" s="27" t="s">
        <v>9</v>
      </c>
      <c r="E53" s="49" t="s">
        <v>90</v>
      </c>
      <c r="F53" s="43">
        <v>62000000</v>
      </c>
      <c r="G53" s="43">
        <v>62038000</v>
      </c>
      <c r="H53" s="43">
        <v>80000000</v>
      </c>
      <c r="I53" s="45">
        <f t="shared" si="0"/>
        <v>80000000</v>
      </c>
      <c r="J53" s="46">
        <f t="shared" si="9"/>
        <v>80000000</v>
      </c>
      <c r="K53" s="32">
        <f t="shared" si="10"/>
        <v>0.29032258064516131</v>
      </c>
      <c r="L53" s="26"/>
    </row>
    <row r="54" spans="1:12" ht="390">
      <c r="A54" s="105"/>
      <c r="B54" s="104"/>
      <c r="C54" s="105"/>
      <c r="D54" s="27" t="s">
        <v>9</v>
      </c>
      <c r="E54" s="57" t="s">
        <v>91</v>
      </c>
      <c r="F54" s="43">
        <v>62000000</v>
      </c>
      <c r="G54" s="43">
        <v>62038000</v>
      </c>
      <c r="H54" s="43">
        <v>80000000</v>
      </c>
      <c r="I54" s="45">
        <f t="shared" si="0"/>
        <v>80000000</v>
      </c>
      <c r="J54" s="46">
        <f t="shared" ref="J54" si="11">I54</f>
        <v>80000000</v>
      </c>
      <c r="K54" s="32">
        <f t="shared" ref="K54" si="12">(H54-F54)/F54</f>
        <v>0.29032258064516131</v>
      </c>
      <c r="L54" s="26"/>
    </row>
    <row r="55" spans="1:12" ht="240">
      <c r="A55" s="105"/>
      <c r="B55" s="104"/>
      <c r="C55" s="105"/>
      <c r="D55" s="27" t="s">
        <v>9</v>
      </c>
      <c r="E55" s="57" t="s">
        <v>92</v>
      </c>
      <c r="F55" s="43">
        <v>62000000</v>
      </c>
      <c r="G55" s="43">
        <v>62038000</v>
      </c>
      <c r="H55" s="43">
        <v>80000000</v>
      </c>
      <c r="I55" s="45">
        <f t="shared" si="0"/>
        <v>80000000</v>
      </c>
      <c r="J55" s="46">
        <f t="shared" ref="J55" si="13">I55</f>
        <v>80000000</v>
      </c>
      <c r="K55" s="32">
        <f t="shared" ref="K55" si="14">(H55-F55)/F55</f>
        <v>0.29032258064516131</v>
      </c>
      <c r="L55" s="26"/>
    </row>
    <row r="56" spans="1:12">
      <c r="A56" s="105"/>
      <c r="B56" s="104"/>
      <c r="C56" s="105"/>
      <c r="D56" s="27" t="s">
        <v>10</v>
      </c>
      <c r="E56" s="49"/>
      <c r="F56" s="43"/>
      <c r="G56" s="43"/>
      <c r="H56" s="43"/>
      <c r="I56" s="44"/>
      <c r="J56" s="46">
        <f t="shared" si="1"/>
        <v>0</v>
      </c>
      <c r="K56" s="32"/>
      <c r="L56" s="26"/>
    </row>
    <row r="57" spans="1:12">
      <c r="A57" s="105"/>
      <c r="B57" s="104"/>
      <c r="C57" s="105"/>
      <c r="D57" s="27" t="s">
        <v>11</v>
      </c>
      <c r="E57" s="49"/>
      <c r="F57" s="43"/>
      <c r="G57" s="43"/>
      <c r="H57" s="43"/>
      <c r="I57" s="44"/>
      <c r="J57" s="46">
        <f t="shared" si="1"/>
        <v>0</v>
      </c>
      <c r="K57" s="32"/>
      <c r="L57" s="26"/>
    </row>
    <row r="58" spans="1:12" ht="390">
      <c r="A58" s="105"/>
      <c r="B58" s="104"/>
      <c r="C58" s="105"/>
      <c r="D58" s="27" t="s">
        <v>12</v>
      </c>
      <c r="E58" s="48" t="s">
        <v>93</v>
      </c>
      <c r="F58" s="43">
        <v>25000000</v>
      </c>
      <c r="G58" s="43">
        <v>25024000</v>
      </c>
      <c r="H58" s="43">
        <v>30000000</v>
      </c>
      <c r="I58" s="45">
        <f>H58</f>
        <v>30000000</v>
      </c>
      <c r="J58" s="46">
        <f t="shared" ref="J58" si="15">I58</f>
        <v>30000000</v>
      </c>
      <c r="K58" s="32">
        <f t="shared" ref="K58" si="16">(H58-F58)/F58</f>
        <v>0.2</v>
      </c>
      <c r="L58" s="26"/>
    </row>
    <row r="59" spans="1:12" ht="390">
      <c r="A59" s="105"/>
      <c r="B59" s="104"/>
      <c r="C59" s="105"/>
      <c r="D59" s="27"/>
      <c r="E59" s="48" t="s">
        <v>94</v>
      </c>
      <c r="F59" s="43"/>
      <c r="G59" s="43"/>
      <c r="H59" s="43"/>
      <c r="I59" s="45"/>
      <c r="J59" s="46"/>
      <c r="K59" s="32"/>
      <c r="L59" s="26"/>
    </row>
    <row r="60" spans="1:12" ht="405">
      <c r="A60" s="105"/>
      <c r="B60" s="104"/>
      <c r="C60" s="105"/>
      <c r="D60" s="27"/>
      <c r="E60" s="48" t="s">
        <v>95</v>
      </c>
      <c r="F60" s="43"/>
      <c r="G60" s="43"/>
      <c r="H60" s="43"/>
      <c r="I60" s="45"/>
      <c r="J60" s="46"/>
      <c r="K60" s="32"/>
      <c r="L60" s="26"/>
    </row>
    <row r="61" spans="1:12" ht="105">
      <c r="A61" s="105"/>
      <c r="B61" s="104"/>
      <c r="C61" s="105"/>
      <c r="D61" s="27"/>
      <c r="E61" s="48" t="s">
        <v>96</v>
      </c>
      <c r="F61" s="43"/>
      <c r="G61" s="43"/>
      <c r="H61" s="43"/>
      <c r="I61" s="45"/>
      <c r="J61" s="46"/>
      <c r="K61" s="32"/>
      <c r="L61" s="26"/>
    </row>
    <row r="62" spans="1:12" ht="408.75" customHeight="1">
      <c r="A62" s="105"/>
      <c r="B62" s="104"/>
      <c r="C62" s="105"/>
      <c r="D62" s="27" t="s">
        <v>12</v>
      </c>
      <c r="E62" s="57" t="s">
        <v>97</v>
      </c>
      <c r="F62" s="37">
        <v>25000000</v>
      </c>
      <c r="G62" s="37">
        <v>25024000</v>
      </c>
      <c r="H62" s="37">
        <v>30000000</v>
      </c>
      <c r="I62" s="38">
        <f t="shared" ref="I62:I91" si="17">H62</f>
        <v>30000000</v>
      </c>
      <c r="J62" s="39">
        <f t="shared" si="1"/>
        <v>30000000</v>
      </c>
      <c r="K62" s="32">
        <f t="shared" si="2"/>
        <v>0.2</v>
      </c>
      <c r="L62" s="26"/>
    </row>
    <row r="63" spans="1:12" ht="405">
      <c r="A63" s="58"/>
      <c r="B63" s="58"/>
      <c r="C63" s="59"/>
      <c r="D63" s="27" t="s">
        <v>12</v>
      </c>
      <c r="E63" s="48" t="s">
        <v>98</v>
      </c>
      <c r="F63" s="37">
        <v>25000000</v>
      </c>
      <c r="G63" s="37">
        <v>25024000</v>
      </c>
      <c r="H63" s="37">
        <v>30000000</v>
      </c>
      <c r="I63" s="38">
        <f t="shared" si="17"/>
        <v>30000000</v>
      </c>
      <c r="J63" s="39">
        <f t="shared" ref="J63:J91" si="18">I63</f>
        <v>30000000</v>
      </c>
      <c r="K63" s="32">
        <f t="shared" ref="K63:K91" si="19">(H63-F63)/F63</f>
        <v>0.2</v>
      </c>
      <c r="L63" s="60"/>
    </row>
    <row r="64" spans="1:12" ht="405">
      <c r="A64" s="58"/>
      <c r="B64" s="58"/>
      <c r="C64" s="59"/>
      <c r="D64" s="27" t="s">
        <v>12</v>
      </c>
      <c r="E64" s="48" t="s">
        <v>99</v>
      </c>
      <c r="F64" s="37">
        <v>25000000</v>
      </c>
      <c r="G64" s="37">
        <v>25024000</v>
      </c>
      <c r="H64" s="37">
        <v>30000000</v>
      </c>
      <c r="I64" s="38">
        <f t="shared" si="17"/>
        <v>30000000</v>
      </c>
      <c r="J64" s="39">
        <f t="shared" si="18"/>
        <v>30000000</v>
      </c>
      <c r="K64" s="32">
        <f t="shared" si="19"/>
        <v>0.2</v>
      </c>
      <c r="L64" s="60"/>
    </row>
    <row r="65" spans="1:12" ht="405">
      <c r="A65" s="58"/>
      <c r="B65" s="58"/>
      <c r="C65" s="58"/>
      <c r="D65" s="27" t="s">
        <v>12</v>
      </c>
      <c r="E65" s="48" t="s">
        <v>100</v>
      </c>
      <c r="F65" s="37">
        <v>25000000</v>
      </c>
      <c r="G65" s="37">
        <v>25024000</v>
      </c>
      <c r="H65" s="37">
        <v>30000000</v>
      </c>
      <c r="I65" s="38">
        <f t="shared" si="17"/>
        <v>30000000</v>
      </c>
      <c r="J65" s="39">
        <f t="shared" si="18"/>
        <v>30000000</v>
      </c>
      <c r="K65" s="32">
        <f t="shared" si="19"/>
        <v>0.2</v>
      </c>
      <c r="L65" s="60"/>
    </row>
    <row r="66" spans="1:12" ht="405">
      <c r="A66" s="58"/>
      <c r="B66" s="58"/>
      <c r="C66" s="58"/>
      <c r="D66" s="27" t="s">
        <v>12</v>
      </c>
      <c r="E66" s="48" t="s">
        <v>101</v>
      </c>
      <c r="F66" s="37">
        <v>25000000</v>
      </c>
      <c r="G66" s="37">
        <v>25024000</v>
      </c>
      <c r="H66" s="37">
        <v>30000000</v>
      </c>
      <c r="I66" s="38">
        <f t="shared" si="17"/>
        <v>30000000</v>
      </c>
      <c r="J66" s="39">
        <f t="shared" si="18"/>
        <v>30000000</v>
      </c>
      <c r="K66" s="32">
        <f t="shared" si="19"/>
        <v>0.2</v>
      </c>
      <c r="L66" s="60"/>
    </row>
    <row r="67" spans="1:12" ht="405">
      <c r="A67" s="60"/>
      <c r="B67" s="60"/>
      <c r="C67" s="60"/>
      <c r="D67" s="27" t="s">
        <v>12</v>
      </c>
      <c r="E67" s="48" t="s">
        <v>102</v>
      </c>
      <c r="F67" s="37">
        <v>25000000</v>
      </c>
      <c r="G67" s="37">
        <v>25024000</v>
      </c>
      <c r="H67" s="37">
        <v>30000000</v>
      </c>
      <c r="I67" s="38">
        <f t="shared" si="17"/>
        <v>30000000</v>
      </c>
      <c r="J67" s="39">
        <f t="shared" si="18"/>
        <v>30000000</v>
      </c>
      <c r="K67" s="32">
        <f t="shared" si="19"/>
        <v>0.2</v>
      </c>
      <c r="L67" s="60"/>
    </row>
    <row r="68" spans="1:12" ht="405">
      <c r="A68" s="58"/>
      <c r="B68" s="58"/>
      <c r="C68" s="61"/>
      <c r="D68" s="27" t="s">
        <v>12</v>
      </c>
      <c r="E68" s="48" t="s">
        <v>103</v>
      </c>
      <c r="F68" s="37">
        <v>25000000</v>
      </c>
      <c r="G68" s="37">
        <v>25024000</v>
      </c>
      <c r="H68" s="37">
        <v>30000000</v>
      </c>
      <c r="I68" s="38">
        <f t="shared" si="17"/>
        <v>30000000</v>
      </c>
      <c r="J68" s="39">
        <f t="shared" si="18"/>
        <v>30000000</v>
      </c>
      <c r="K68" s="32">
        <f t="shared" si="19"/>
        <v>0.2</v>
      </c>
      <c r="L68" s="60"/>
    </row>
    <row r="69" spans="1:12" ht="360">
      <c r="A69" s="58"/>
      <c r="B69" s="58"/>
      <c r="C69" s="59"/>
      <c r="D69" s="27" t="s">
        <v>12</v>
      </c>
      <c r="E69" s="62" t="s">
        <v>104</v>
      </c>
      <c r="F69" s="37">
        <v>25000000</v>
      </c>
      <c r="G69" s="37">
        <v>25024000</v>
      </c>
      <c r="H69" s="37">
        <v>30000000</v>
      </c>
      <c r="I69" s="38">
        <f t="shared" si="17"/>
        <v>30000000</v>
      </c>
      <c r="J69" s="39">
        <f t="shared" si="18"/>
        <v>30000000</v>
      </c>
      <c r="K69" s="32">
        <f t="shared" si="19"/>
        <v>0.2</v>
      </c>
      <c r="L69" s="60"/>
    </row>
    <row r="70" spans="1:12" ht="345">
      <c r="A70" s="58"/>
      <c r="B70" s="59"/>
      <c r="C70" s="58"/>
      <c r="D70" s="27" t="s">
        <v>12</v>
      </c>
      <c r="E70" s="48" t="s">
        <v>105</v>
      </c>
      <c r="F70" s="37">
        <v>25000000</v>
      </c>
      <c r="G70" s="37">
        <v>25024000</v>
      </c>
      <c r="H70" s="37">
        <v>30000000</v>
      </c>
      <c r="I70" s="38">
        <f t="shared" si="17"/>
        <v>30000000</v>
      </c>
      <c r="J70" s="39">
        <f t="shared" si="18"/>
        <v>30000000</v>
      </c>
      <c r="K70" s="32">
        <f t="shared" si="19"/>
        <v>0.2</v>
      </c>
      <c r="L70" s="60"/>
    </row>
    <row r="71" spans="1:12" ht="375">
      <c r="A71" s="58"/>
      <c r="B71" s="59"/>
      <c r="C71" s="58"/>
      <c r="D71" s="27" t="s">
        <v>12</v>
      </c>
      <c r="E71" s="48" t="s">
        <v>106</v>
      </c>
      <c r="F71" s="37">
        <v>25000000</v>
      </c>
      <c r="G71" s="37">
        <v>25024000</v>
      </c>
      <c r="H71" s="37">
        <v>30000000</v>
      </c>
      <c r="I71" s="38">
        <f t="shared" si="17"/>
        <v>30000000</v>
      </c>
      <c r="J71" s="39">
        <f t="shared" si="18"/>
        <v>30000000</v>
      </c>
      <c r="K71" s="32">
        <f t="shared" si="19"/>
        <v>0.2</v>
      </c>
      <c r="L71" s="60"/>
    </row>
    <row r="72" spans="1:12" ht="360">
      <c r="A72" s="58"/>
      <c r="B72" s="59"/>
      <c r="C72" s="58"/>
      <c r="D72" s="27" t="s">
        <v>12</v>
      </c>
      <c r="E72" s="48" t="s">
        <v>107</v>
      </c>
      <c r="F72" s="37">
        <v>25000000</v>
      </c>
      <c r="G72" s="37">
        <v>25024000</v>
      </c>
      <c r="H72" s="37">
        <v>30000000</v>
      </c>
      <c r="I72" s="38">
        <f t="shared" si="17"/>
        <v>30000000</v>
      </c>
      <c r="J72" s="39">
        <f t="shared" si="18"/>
        <v>30000000</v>
      </c>
      <c r="K72" s="32">
        <f t="shared" si="19"/>
        <v>0.2</v>
      </c>
      <c r="L72" s="60"/>
    </row>
    <row r="73" spans="1:12" ht="345">
      <c r="A73" s="58"/>
      <c r="B73" s="59"/>
      <c r="C73" s="58"/>
      <c r="D73" s="27" t="s">
        <v>12</v>
      </c>
      <c r="E73" s="62" t="s">
        <v>108</v>
      </c>
      <c r="F73" s="37">
        <v>25000000</v>
      </c>
      <c r="G73" s="37">
        <v>25024000</v>
      </c>
      <c r="H73" s="37">
        <v>30000000</v>
      </c>
      <c r="I73" s="38">
        <f t="shared" si="17"/>
        <v>30000000</v>
      </c>
      <c r="J73" s="39">
        <f t="shared" si="18"/>
        <v>30000000</v>
      </c>
      <c r="K73" s="32">
        <f t="shared" si="19"/>
        <v>0.2</v>
      </c>
      <c r="L73" s="60"/>
    </row>
    <row r="74" spans="1:12" ht="375">
      <c r="A74" s="58"/>
      <c r="B74" s="58"/>
      <c r="C74" s="58"/>
      <c r="D74" s="27" t="s">
        <v>12</v>
      </c>
      <c r="E74" s="48" t="s">
        <v>109</v>
      </c>
      <c r="F74" s="37">
        <v>25000000</v>
      </c>
      <c r="G74" s="37">
        <v>25024000</v>
      </c>
      <c r="H74" s="37">
        <v>30000000</v>
      </c>
      <c r="I74" s="38">
        <f t="shared" si="17"/>
        <v>30000000</v>
      </c>
      <c r="J74" s="39">
        <f t="shared" si="18"/>
        <v>30000000</v>
      </c>
      <c r="K74" s="32">
        <f t="shared" si="19"/>
        <v>0.2</v>
      </c>
      <c r="L74" s="60"/>
    </row>
    <row r="75" spans="1:12" ht="390">
      <c r="A75" s="63"/>
      <c r="B75" s="58"/>
      <c r="C75" s="58"/>
      <c r="D75" s="27" t="s">
        <v>12</v>
      </c>
      <c r="E75" s="64" t="s">
        <v>110</v>
      </c>
      <c r="F75" s="37">
        <v>25000000</v>
      </c>
      <c r="G75" s="37">
        <v>25024000</v>
      </c>
      <c r="H75" s="37">
        <v>30000000</v>
      </c>
      <c r="I75" s="38">
        <f t="shared" si="17"/>
        <v>30000000</v>
      </c>
      <c r="J75" s="39">
        <f t="shared" si="18"/>
        <v>30000000</v>
      </c>
      <c r="K75" s="32">
        <f t="shared" si="19"/>
        <v>0.2</v>
      </c>
      <c r="L75" s="58"/>
    </row>
    <row r="76" spans="1:12" ht="360">
      <c r="A76" s="60"/>
      <c r="B76" s="60"/>
      <c r="C76" s="60"/>
      <c r="D76" s="27" t="s">
        <v>12</v>
      </c>
      <c r="E76" s="64" t="s">
        <v>111</v>
      </c>
      <c r="F76" s="37">
        <v>25000000</v>
      </c>
      <c r="G76" s="37">
        <v>25024000</v>
      </c>
      <c r="H76" s="37">
        <v>30000000</v>
      </c>
      <c r="I76" s="38">
        <f t="shared" si="17"/>
        <v>30000000</v>
      </c>
      <c r="J76" s="39">
        <f t="shared" si="18"/>
        <v>30000000</v>
      </c>
      <c r="K76" s="32">
        <f t="shared" si="19"/>
        <v>0.2</v>
      </c>
      <c r="L76" s="60"/>
    </row>
    <row r="77" spans="1:12" ht="375">
      <c r="A77" s="60"/>
      <c r="B77" s="60"/>
      <c r="C77" s="60"/>
      <c r="D77" s="27" t="s">
        <v>12</v>
      </c>
      <c r="E77" s="64" t="s">
        <v>112</v>
      </c>
      <c r="F77" s="37">
        <v>25000000</v>
      </c>
      <c r="G77" s="37">
        <v>25024000</v>
      </c>
      <c r="H77" s="37">
        <v>30000000</v>
      </c>
      <c r="I77" s="38">
        <f t="shared" si="17"/>
        <v>30000000</v>
      </c>
      <c r="J77" s="39">
        <f t="shared" si="18"/>
        <v>30000000</v>
      </c>
      <c r="K77" s="32">
        <f t="shared" si="19"/>
        <v>0.2</v>
      </c>
      <c r="L77" s="60"/>
    </row>
    <row r="78" spans="1:12" ht="360">
      <c r="A78" s="60"/>
      <c r="B78" s="60"/>
      <c r="C78" s="60"/>
      <c r="D78" s="27" t="s">
        <v>12</v>
      </c>
      <c r="E78" s="64" t="s">
        <v>113</v>
      </c>
      <c r="F78" s="37">
        <v>25000000</v>
      </c>
      <c r="G78" s="37">
        <v>25024000</v>
      </c>
      <c r="H78" s="37">
        <v>30000000</v>
      </c>
      <c r="I78" s="38">
        <f t="shared" si="17"/>
        <v>30000000</v>
      </c>
      <c r="J78" s="39">
        <f t="shared" si="18"/>
        <v>30000000</v>
      </c>
      <c r="K78" s="32">
        <f t="shared" si="19"/>
        <v>0.2</v>
      </c>
      <c r="L78" s="60"/>
    </row>
    <row r="79" spans="1:12" ht="375">
      <c r="A79" s="60"/>
      <c r="B79" s="60"/>
      <c r="C79" s="60"/>
      <c r="D79" s="27" t="s">
        <v>12</v>
      </c>
      <c r="E79" s="64" t="s">
        <v>114</v>
      </c>
      <c r="F79" s="37">
        <v>25000000</v>
      </c>
      <c r="G79" s="37">
        <v>25024000</v>
      </c>
      <c r="H79" s="37">
        <v>30000000</v>
      </c>
      <c r="I79" s="38">
        <f t="shared" si="17"/>
        <v>30000000</v>
      </c>
      <c r="J79" s="39">
        <f t="shared" si="18"/>
        <v>30000000</v>
      </c>
      <c r="K79" s="32">
        <f t="shared" si="19"/>
        <v>0.2</v>
      </c>
      <c r="L79" s="60"/>
    </row>
    <row r="80" spans="1:12" ht="375">
      <c r="A80" s="60"/>
      <c r="B80" s="60"/>
      <c r="C80" s="60"/>
      <c r="D80" s="27" t="s">
        <v>12</v>
      </c>
      <c r="E80" s="64" t="s">
        <v>115</v>
      </c>
      <c r="F80" s="37">
        <v>25000000</v>
      </c>
      <c r="G80" s="37">
        <v>25024000</v>
      </c>
      <c r="H80" s="37">
        <v>30000000</v>
      </c>
      <c r="I80" s="38">
        <f t="shared" si="17"/>
        <v>30000000</v>
      </c>
      <c r="J80" s="39">
        <f t="shared" si="18"/>
        <v>30000000</v>
      </c>
      <c r="K80" s="32">
        <f t="shared" si="19"/>
        <v>0.2</v>
      </c>
      <c r="L80" s="60"/>
    </row>
    <row r="81" spans="1:12" ht="345">
      <c r="A81" s="60"/>
      <c r="B81" s="60"/>
      <c r="C81" s="60"/>
      <c r="D81" s="27" t="s">
        <v>12</v>
      </c>
      <c r="E81" s="64" t="s">
        <v>116</v>
      </c>
      <c r="F81" s="37">
        <v>25000000</v>
      </c>
      <c r="G81" s="37">
        <v>25024000</v>
      </c>
      <c r="H81" s="37">
        <v>30000000</v>
      </c>
      <c r="I81" s="38">
        <f t="shared" si="17"/>
        <v>30000000</v>
      </c>
      <c r="J81" s="39">
        <f t="shared" si="18"/>
        <v>30000000</v>
      </c>
      <c r="K81" s="32">
        <f t="shared" si="19"/>
        <v>0.2</v>
      </c>
      <c r="L81" s="60"/>
    </row>
    <row r="82" spans="1:12" ht="345">
      <c r="A82" s="60"/>
      <c r="B82" s="60"/>
      <c r="C82" s="60"/>
      <c r="D82" s="27" t="s">
        <v>12</v>
      </c>
      <c r="E82" s="64" t="s">
        <v>117</v>
      </c>
      <c r="F82" s="37">
        <v>25000000</v>
      </c>
      <c r="G82" s="37">
        <v>25024000</v>
      </c>
      <c r="H82" s="37">
        <v>30000000</v>
      </c>
      <c r="I82" s="38">
        <f t="shared" si="17"/>
        <v>30000000</v>
      </c>
      <c r="J82" s="39">
        <f t="shared" si="18"/>
        <v>30000000</v>
      </c>
      <c r="K82" s="32">
        <f t="shared" si="19"/>
        <v>0.2</v>
      </c>
      <c r="L82" s="60"/>
    </row>
    <row r="83" spans="1:12" ht="360">
      <c r="A83" s="60"/>
      <c r="B83" s="60"/>
      <c r="C83" s="60"/>
      <c r="D83" s="27" t="s">
        <v>12</v>
      </c>
      <c r="E83" s="64" t="s">
        <v>118</v>
      </c>
      <c r="F83" s="37">
        <v>25000000</v>
      </c>
      <c r="G83" s="37">
        <v>25024000</v>
      </c>
      <c r="H83" s="37">
        <v>30000000</v>
      </c>
      <c r="I83" s="38">
        <f t="shared" si="17"/>
        <v>30000000</v>
      </c>
      <c r="J83" s="39">
        <f t="shared" si="18"/>
        <v>30000000</v>
      </c>
      <c r="K83" s="32">
        <f t="shared" si="19"/>
        <v>0.2</v>
      </c>
      <c r="L83" s="60"/>
    </row>
    <row r="84" spans="1:12" ht="345">
      <c r="A84" s="60"/>
      <c r="B84" s="60"/>
      <c r="C84" s="60"/>
      <c r="D84" s="27" t="s">
        <v>12</v>
      </c>
      <c r="E84" s="64" t="s">
        <v>119</v>
      </c>
      <c r="F84" s="37">
        <v>25000000</v>
      </c>
      <c r="G84" s="37">
        <v>25024000</v>
      </c>
      <c r="H84" s="37">
        <v>30000000</v>
      </c>
      <c r="I84" s="38">
        <f t="shared" si="17"/>
        <v>30000000</v>
      </c>
      <c r="J84" s="39">
        <f t="shared" si="18"/>
        <v>30000000</v>
      </c>
      <c r="K84" s="32">
        <f t="shared" si="19"/>
        <v>0.2</v>
      </c>
      <c r="L84" s="60"/>
    </row>
    <row r="85" spans="1:12" ht="345">
      <c r="A85" s="60"/>
      <c r="B85" s="60"/>
      <c r="C85" s="60"/>
      <c r="D85" s="27" t="s">
        <v>12</v>
      </c>
      <c r="E85" s="64" t="s">
        <v>120</v>
      </c>
      <c r="F85" s="37">
        <v>25000000</v>
      </c>
      <c r="G85" s="37">
        <v>25024000</v>
      </c>
      <c r="H85" s="37">
        <v>30000000</v>
      </c>
      <c r="I85" s="38">
        <f t="shared" si="17"/>
        <v>30000000</v>
      </c>
      <c r="J85" s="39">
        <f t="shared" si="18"/>
        <v>30000000</v>
      </c>
      <c r="K85" s="32">
        <f t="shared" si="19"/>
        <v>0.2</v>
      </c>
      <c r="L85" s="60"/>
    </row>
    <row r="86" spans="1:12" ht="345">
      <c r="A86" s="60"/>
      <c r="B86" s="60"/>
      <c r="C86" s="60"/>
      <c r="D86" s="27" t="s">
        <v>12</v>
      </c>
      <c r="E86" s="64" t="s">
        <v>121</v>
      </c>
      <c r="F86" s="37">
        <v>25000000</v>
      </c>
      <c r="G86" s="37">
        <v>25024000</v>
      </c>
      <c r="H86" s="37">
        <v>30000000</v>
      </c>
      <c r="I86" s="38">
        <f t="shared" si="17"/>
        <v>30000000</v>
      </c>
      <c r="J86" s="39">
        <f t="shared" si="18"/>
        <v>30000000</v>
      </c>
      <c r="K86" s="32">
        <f t="shared" si="19"/>
        <v>0.2</v>
      </c>
      <c r="L86" s="60"/>
    </row>
    <row r="87" spans="1:12" ht="345">
      <c r="A87" s="60"/>
      <c r="B87" s="60"/>
      <c r="C87" s="60"/>
      <c r="D87" s="27" t="s">
        <v>12</v>
      </c>
      <c r="E87" s="64" t="s">
        <v>122</v>
      </c>
      <c r="F87" s="37">
        <v>25000000</v>
      </c>
      <c r="G87" s="37">
        <v>25024000</v>
      </c>
      <c r="H87" s="37">
        <v>30000000</v>
      </c>
      <c r="I87" s="38">
        <f t="shared" si="17"/>
        <v>30000000</v>
      </c>
      <c r="J87" s="39">
        <f t="shared" si="18"/>
        <v>30000000</v>
      </c>
      <c r="K87" s="32">
        <f t="shared" si="19"/>
        <v>0.2</v>
      </c>
      <c r="L87" s="60"/>
    </row>
    <row r="88" spans="1:12" ht="345">
      <c r="A88" s="60"/>
      <c r="B88" s="60"/>
      <c r="C88" s="60"/>
      <c r="D88" s="27" t="s">
        <v>12</v>
      </c>
      <c r="E88" s="64" t="s">
        <v>123</v>
      </c>
      <c r="F88" s="37">
        <v>25000000</v>
      </c>
      <c r="G88" s="37">
        <v>25024000</v>
      </c>
      <c r="H88" s="37">
        <v>30000000</v>
      </c>
      <c r="I88" s="38">
        <f t="shared" si="17"/>
        <v>30000000</v>
      </c>
      <c r="J88" s="39">
        <f t="shared" si="18"/>
        <v>30000000</v>
      </c>
      <c r="K88" s="32">
        <f t="shared" si="19"/>
        <v>0.2</v>
      </c>
      <c r="L88" s="60"/>
    </row>
    <row r="89" spans="1:12" ht="345">
      <c r="A89" s="60"/>
      <c r="B89" s="60"/>
      <c r="C89" s="60"/>
      <c r="D89" s="27" t="s">
        <v>12</v>
      </c>
      <c r="E89" s="64" t="s">
        <v>124</v>
      </c>
      <c r="F89" s="37">
        <v>25000000</v>
      </c>
      <c r="G89" s="37">
        <v>25024000</v>
      </c>
      <c r="H89" s="37">
        <v>30000000</v>
      </c>
      <c r="I89" s="38">
        <f t="shared" si="17"/>
        <v>30000000</v>
      </c>
      <c r="J89" s="39">
        <f t="shared" si="18"/>
        <v>30000000</v>
      </c>
      <c r="K89" s="32">
        <f t="shared" si="19"/>
        <v>0.2</v>
      </c>
      <c r="L89" s="60"/>
    </row>
    <row r="90" spans="1:12" ht="345">
      <c r="A90" s="60"/>
      <c r="B90" s="60"/>
      <c r="C90" s="60"/>
      <c r="D90" s="27" t="s">
        <v>12</v>
      </c>
      <c r="E90" s="64" t="s">
        <v>125</v>
      </c>
      <c r="F90" s="37">
        <v>25000000</v>
      </c>
      <c r="G90" s="37">
        <v>25024000</v>
      </c>
      <c r="H90" s="37">
        <v>30000000</v>
      </c>
      <c r="I90" s="38">
        <f t="shared" si="17"/>
        <v>30000000</v>
      </c>
      <c r="J90" s="39">
        <f t="shared" si="18"/>
        <v>30000000</v>
      </c>
      <c r="K90" s="32">
        <f t="shared" si="19"/>
        <v>0.2</v>
      </c>
      <c r="L90" s="60"/>
    </row>
    <row r="91" spans="1:12" ht="105">
      <c r="A91" s="60"/>
      <c r="B91" s="60"/>
      <c r="C91" s="60"/>
      <c r="D91" s="27" t="s">
        <v>12</v>
      </c>
      <c r="E91" s="64" t="s">
        <v>126</v>
      </c>
      <c r="F91" s="37">
        <v>25000000</v>
      </c>
      <c r="G91" s="37">
        <v>25024000</v>
      </c>
      <c r="H91" s="37">
        <v>30000000</v>
      </c>
      <c r="I91" s="38">
        <f t="shared" si="17"/>
        <v>30000000</v>
      </c>
      <c r="J91" s="39">
        <f t="shared" si="18"/>
        <v>30000000</v>
      </c>
      <c r="K91" s="32">
        <f t="shared" si="19"/>
        <v>0.2</v>
      </c>
      <c r="L91" s="60"/>
    </row>
  </sheetData>
  <mergeCells count="15">
    <mergeCell ref="A11:A62"/>
    <mergeCell ref="B11:B62"/>
    <mergeCell ref="C11:C62"/>
    <mergeCell ref="A1:L1"/>
    <mergeCell ref="A2:L2"/>
    <mergeCell ref="A3:L3"/>
    <mergeCell ref="A6:E6"/>
    <mergeCell ref="F6:G6"/>
    <mergeCell ref="D7:E7"/>
    <mergeCell ref="A8:A9"/>
    <mergeCell ref="B8:B9"/>
    <mergeCell ref="C8:C9"/>
    <mergeCell ref="D8:D9"/>
    <mergeCell ref="E8:E9"/>
    <mergeCell ref="F8:L8"/>
  </mergeCells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2"/>
  <sheetViews>
    <sheetView zoomScale="90" zoomScaleNormal="90" workbookViewId="0">
      <selection activeCell="A3" sqref="A3:L3"/>
    </sheetView>
  </sheetViews>
  <sheetFormatPr defaultRowHeight="15"/>
  <cols>
    <col min="1" max="1" width="6.28515625" style="17" customWidth="1"/>
    <col min="2" max="2" width="5.140625" style="17" customWidth="1"/>
    <col min="3" max="3" width="7.28515625" style="17" customWidth="1"/>
    <col min="4" max="4" width="9.85546875" style="17" customWidth="1"/>
    <col min="5" max="5" width="39.140625" style="17" customWidth="1"/>
    <col min="6" max="6" width="9.85546875" style="17" customWidth="1"/>
    <col min="7" max="7" width="9.5703125" style="17" customWidth="1"/>
    <col min="8" max="8" width="10.42578125" style="17" customWidth="1"/>
    <col min="9" max="9" width="9.85546875" style="17" customWidth="1"/>
    <col min="10" max="10" width="10.28515625" style="17" customWidth="1"/>
    <col min="11" max="11" width="7.28515625" style="17" customWidth="1"/>
    <col min="12" max="12" width="7.85546875" style="17" customWidth="1"/>
    <col min="13" max="16384" width="9.140625" style="17"/>
  </cols>
  <sheetData>
    <row r="1" spans="1:13">
      <c r="A1" s="110" t="s">
        <v>14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3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3" ht="18.75">
      <c r="A3" s="100" t="s">
        <v>203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3">
      <c r="A4" s="24" t="s">
        <v>1</v>
      </c>
      <c r="B4" s="24"/>
      <c r="C4" s="24"/>
      <c r="D4" s="24"/>
      <c r="E4" s="24" t="s">
        <v>26</v>
      </c>
      <c r="F4" s="24"/>
      <c r="G4" s="24"/>
      <c r="H4" s="25"/>
      <c r="I4" s="25"/>
      <c r="J4" s="25"/>
      <c r="K4" s="25"/>
      <c r="L4" s="25"/>
    </row>
    <row r="5" spans="1:13">
      <c r="A5" s="24" t="s">
        <v>48</v>
      </c>
      <c r="B5" s="24"/>
      <c r="C5" s="24"/>
      <c r="D5" s="24"/>
      <c r="E5" s="24"/>
      <c r="F5" s="24"/>
      <c r="G5" s="24"/>
      <c r="H5" s="25"/>
      <c r="I5" s="25"/>
      <c r="J5" s="25"/>
      <c r="K5" s="25"/>
      <c r="L5" s="25"/>
    </row>
    <row r="6" spans="1:13">
      <c r="A6" s="111" t="s">
        <v>16</v>
      </c>
      <c r="B6" s="111"/>
      <c r="C6" s="111"/>
      <c r="D6" s="111"/>
      <c r="E6" s="111"/>
      <c r="F6" s="111" t="s">
        <v>30</v>
      </c>
      <c r="G6" s="111"/>
      <c r="H6" s="25"/>
      <c r="I6" s="25"/>
      <c r="J6" s="25"/>
      <c r="K6" s="25"/>
      <c r="L6" s="25"/>
    </row>
    <row r="7" spans="1:13">
      <c r="A7" s="24" t="s">
        <v>13</v>
      </c>
      <c r="B7" s="24"/>
      <c r="C7" s="25"/>
      <c r="D7" s="111" t="s">
        <v>28</v>
      </c>
      <c r="E7" s="111"/>
      <c r="F7" s="25"/>
      <c r="G7" s="25"/>
      <c r="H7" s="25"/>
      <c r="I7" s="25"/>
      <c r="J7" s="25"/>
      <c r="K7" s="25"/>
      <c r="L7" s="25"/>
    </row>
    <row r="8" spans="1:13">
      <c r="A8" s="108" t="s">
        <v>33</v>
      </c>
      <c r="B8" s="114" t="s">
        <v>5</v>
      </c>
      <c r="C8" s="108" t="s">
        <v>34</v>
      </c>
      <c r="D8" s="108" t="s">
        <v>6</v>
      </c>
      <c r="E8" s="109" t="s">
        <v>2</v>
      </c>
      <c r="F8" s="103" t="s">
        <v>35</v>
      </c>
      <c r="G8" s="103"/>
      <c r="H8" s="103"/>
      <c r="I8" s="103"/>
      <c r="J8" s="103"/>
      <c r="K8" s="103"/>
      <c r="L8" s="103"/>
    </row>
    <row r="9" spans="1:13" s="16" customFormat="1" ht="102">
      <c r="A9" s="108"/>
      <c r="B9" s="114"/>
      <c r="C9" s="108"/>
      <c r="D9" s="108"/>
      <c r="E9" s="109"/>
      <c r="F9" s="30" t="s">
        <v>36</v>
      </c>
      <c r="G9" s="30" t="s">
        <v>37</v>
      </c>
      <c r="H9" s="31" t="s">
        <v>38</v>
      </c>
      <c r="I9" s="31" t="s">
        <v>24</v>
      </c>
      <c r="J9" s="31" t="s">
        <v>23</v>
      </c>
      <c r="K9" s="30" t="s">
        <v>3</v>
      </c>
      <c r="L9" s="30" t="s">
        <v>4</v>
      </c>
      <c r="M9" s="10"/>
    </row>
    <row r="10" spans="1:13">
      <c r="A10" s="54">
        <v>1</v>
      </c>
      <c r="B10" s="54">
        <v>2</v>
      </c>
      <c r="C10" s="55">
        <v>3</v>
      </c>
      <c r="D10" s="55">
        <v>4</v>
      </c>
      <c r="E10" s="54">
        <v>5</v>
      </c>
      <c r="F10" s="54">
        <v>6</v>
      </c>
      <c r="G10" s="54">
        <v>7</v>
      </c>
      <c r="H10" s="56">
        <v>8</v>
      </c>
      <c r="I10" s="56">
        <v>9</v>
      </c>
      <c r="J10" s="56">
        <v>10</v>
      </c>
      <c r="K10" s="56">
        <v>11</v>
      </c>
      <c r="L10" s="56">
        <v>12</v>
      </c>
    </row>
    <row r="11" spans="1:13" ht="195">
      <c r="A11" s="105" t="str">
        <f>E4</f>
        <v>Cuttack</v>
      </c>
      <c r="B11" s="104">
        <v>59</v>
      </c>
      <c r="C11" s="105" t="str">
        <f>D7</f>
        <v xml:space="preserve"> Bandhachhada  @ Kacharamala</v>
      </c>
      <c r="D11" s="28" t="s">
        <v>7</v>
      </c>
      <c r="E11" s="48" t="s">
        <v>47</v>
      </c>
      <c r="F11" s="33">
        <v>32000000</v>
      </c>
      <c r="G11" s="33">
        <v>32034000</v>
      </c>
      <c r="H11" s="33">
        <v>45000000</v>
      </c>
      <c r="I11" s="41">
        <f t="shared" ref="I11:J16" si="0">H11</f>
        <v>45000000</v>
      </c>
      <c r="J11" s="51">
        <f t="shared" si="0"/>
        <v>45000000</v>
      </c>
      <c r="K11" s="32">
        <f t="shared" ref="K11:K16" si="1">(H11-F11)/F11</f>
        <v>0.40625</v>
      </c>
      <c r="L11" s="26"/>
    </row>
    <row r="12" spans="1:13" ht="390">
      <c r="A12" s="105"/>
      <c r="B12" s="104"/>
      <c r="C12" s="105"/>
      <c r="D12" s="65" t="s">
        <v>8</v>
      </c>
      <c r="E12" s="48" t="s">
        <v>127</v>
      </c>
      <c r="F12" s="33">
        <v>25000000</v>
      </c>
      <c r="G12" s="33">
        <v>25046000</v>
      </c>
      <c r="H12" s="33">
        <v>35000000</v>
      </c>
      <c r="I12" s="41">
        <f t="shared" si="0"/>
        <v>35000000</v>
      </c>
      <c r="J12" s="51">
        <f t="shared" si="0"/>
        <v>35000000</v>
      </c>
      <c r="K12" s="32">
        <f t="shared" si="1"/>
        <v>0.4</v>
      </c>
      <c r="L12" s="26"/>
    </row>
    <row r="13" spans="1:13" ht="390">
      <c r="A13" s="105"/>
      <c r="B13" s="104"/>
      <c r="C13" s="105"/>
      <c r="D13" s="65" t="s">
        <v>8</v>
      </c>
      <c r="E13" s="48" t="s">
        <v>128</v>
      </c>
      <c r="F13" s="33">
        <v>25000000</v>
      </c>
      <c r="G13" s="33">
        <v>25046000</v>
      </c>
      <c r="H13" s="33">
        <v>35000000</v>
      </c>
      <c r="I13" s="41">
        <f t="shared" si="0"/>
        <v>35000000</v>
      </c>
      <c r="J13" s="51">
        <f t="shared" si="0"/>
        <v>35000000</v>
      </c>
      <c r="K13" s="32">
        <f t="shared" si="1"/>
        <v>0.4</v>
      </c>
      <c r="L13" s="26"/>
    </row>
    <row r="14" spans="1:13" ht="390">
      <c r="A14" s="105"/>
      <c r="B14" s="104"/>
      <c r="C14" s="105"/>
      <c r="D14" s="65" t="s">
        <v>8</v>
      </c>
      <c r="E14" s="48" t="s">
        <v>129</v>
      </c>
      <c r="F14" s="33">
        <v>25000000</v>
      </c>
      <c r="G14" s="33">
        <v>25046000</v>
      </c>
      <c r="H14" s="33">
        <v>35000000</v>
      </c>
      <c r="I14" s="41">
        <f t="shared" si="0"/>
        <v>35000000</v>
      </c>
      <c r="J14" s="51">
        <f t="shared" si="0"/>
        <v>35000000</v>
      </c>
      <c r="K14" s="32">
        <f t="shared" si="1"/>
        <v>0.4</v>
      </c>
      <c r="L14" s="26"/>
    </row>
    <row r="15" spans="1:13" ht="165">
      <c r="A15" s="105"/>
      <c r="B15" s="104"/>
      <c r="C15" s="105"/>
      <c r="D15" s="65" t="s">
        <v>8</v>
      </c>
      <c r="E15" s="48" t="s">
        <v>130</v>
      </c>
      <c r="F15" s="33">
        <v>25000000</v>
      </c>
      <c r="G15" s="33">
        <v>25046000</v>
      </c>
      <c r="H15" s="33">
        <v>35000000</v>
      </c>
      <c r="I15" s="41">
        <f t="shared" si="0"/>
        <v>35000000</v>
      </c>
      <c r="J15" s="51">
        <f t="shared" si="0"/>
        <v>35000000</v>
      </c>
      <c r="K15" s="32">
        <f t="shared" si="1"/>
        <v>0.4</v>
      </c>
      <c r="L15" s="26"/>
    </row>
    <row r="16" spans="1:13" ht="45">
      <c r="A16" s="105"/>
      <c r="B16" s="104"/>
      <c r="C16" s="105"/>
      <c r="D16" s="66" t="s">
        <v>9</v>
      </c>
      <c r="E16" s="48" t="s">
        <v>32</v>
      </c>
      <c r="F16" s="33">
        <v>32000000</v>
      </c>
      <c r="G16" s="33">
        <v>32012000</v>
      </c>
      <c r="H16" s="33">
        <v>45000000</v>
      </c>
      <c r="I16" s="41">
        <f t="shared" si="0"/>
        <v>45000000</v>
      </c>
      <c r="J16" s="51">
        <f t="shared" si="0"/>
        <v>45000000</v>
      </c>
      <c r="K16" s="32">
        <f t="shared" si="1"/>
        <v>0.40625</v>
      </c>
      <c r="L16" s="26"/>
    </row>
    <row r="17" spans="1:12" ht="25.5">
      <c r="A17" s="105"/>
      <c r="B17" s="104"/>
      <c r="C17" s="105"/>
      <c r="D17" s="65" t="s">
        <v>10</v>
      </c>
      <c r="E17" s="48"/>
      <c r="F17" s="33"/>
      <c r="G17" s="33"/>
      <c r="H17" s="33"/>
      <c r="I17" s="40"/>
      <c r="J17" s="52"/>
      <c r="K17" s="26"/>
      <c r="L17" s="26"/>
    </row>
    <row r="18" spans="1:12">
      <c r="A18" s="105"/>
      <c r="B18" s="104"/>
      <c r="C18" s="105"/>
      <c r="D18" s="65" t="s">
        <v>11</v>
      </c>
      <c r="E18" s="48"/>
      <c r="F18" s="33"/>
      <c r="G18" s="33"/>
      <c r="H18" s="33"/>
      <c r="I18" s="40"/>
      <c r="J18" s="52"/>
      <c r="K18" s="26"/>
      <c r="L18" s="26"/>
    </row>
    <row r="19" spans="1:12" ht="390">
      <c r="A19" s="105"/>
      <c r="B19" s="104"/>
      <c r="C19" s="105"/>
      <c r="D19" s="27" t="s">
        <v>12</v>
      </c>
      <c r="E19" s="48" t="s">
        <v>131</v>
      </c>
      <c r="F19" s="33">
        <v>25000000</v>
      </c>
      <c r="G19" s="33">
        <v>25037000</v>
      </c>
      <c r="H19" s="33">
        <v>30000000</v>
      </c>
      <c r="I19" s="41">
        <f t="shared" ref="I19:J21" si="2">H19</f>
        <v>30000000</v>
      </c>
      <c r="J19" s="51">
        <f t="shared" si="2"/>
        <v>30000000</v>
      </c>
      <c r="K19" s="32">
        <f>(H19-F19)/F19</f>
        <v>0.2</v>
      </c>
      <c r="L19" s="26"/>
    </row>
    <row r="20" spans="1:12" ht="390">
      <c r="A20" s="58"/>
      <c r="B20" s="58"/>
      <c r="C20" s="59"/>
      <c r="D20" s="27" t="s">
        <v>12</v>
      </c>
      <c r="E20" s="48" t="s">
        <v>132</v>
      </c>
      <c r="F20" s="33">
        <v>25000000</v>
      </c>
      <c r="G20" s="33">
        <v>25037000</v>
      </c>
      <c r="H20" s="33">
        <v>30000000</v>
      </c>
      <c r="I20" s="41">
        <f t="shared" si="2"/>
        <v>30000000</v>
      </c>
      <c r="J20" s="51">
        <f t="shared" si="2"/>
        <v>30000000</v>
      </c>
      <c r="K20" s="32">
        <f>(H20-F20)/F20</f>
        <v>0.2</v>
      </c>
      <c r="L20" s="60"/>
    </row>
    <row r="21" spans="1:12" ht="330">
      <c r="A21" s="58"/>
      <c r="B21" s="58"/>
      <c r="C21" s="59"/>
      <c r="D21" s="27" t="s">
        <v>12</v>
      </c>
      <c r="E21" s="48" t="s">
        <v>133</v>
      </c>
      <c r="F21" s="33">
        <v>25000000</v>
      </c>
      <c r="G21" s="33">
        <v>25037000</v>
      </c>
      <c r="H21" s="33">
        <v>30000000</v>
      </c>
      <c r="I21" s="41">
        <f t="shared" si="2"/>
        <v>30000000</v>
      </c>
      <c r="J21" s="51">
        <f t="shared" si="2"/>
        <v>30000000</v>
      </c>
      <c r="K21" s="32">
        <f>(H21-F21)/F21</f>
        <v>0.2</v>
      </c>
      <c r="L21" s="60"/>
    </row>
    <row r="22" spans="1:12">
      <c r="A22" s="18"/>
      <c r="B22" s="18"/>
      <c r="C22" s="18"/>
      <c r="D22" s="18"/>
      <c r="E22" s="18"/>
      <c r="F22" s="20"/>
      <c r="G22" s="18"/>
    </row>
    <row r="23" spans="1:12">
      <c r="A23" s="18"/>
      <c r="B23" s="18"/>
      <c r="C23" s="18"/>
      <c r="D23" s="18"/>
      <c r="E23" s="18"/>
      <c r="F23" s="20"/>
      <c r="G23" s="18"/>
    </row>
    <row r="24" spans="1:12">
      <c r="D24" s="113" t="s">
        <v>15</v>
      </c>
      <c r="E24" s="113"/>
      <c r="F24" s="113"/>
      <c r="G24" s="113"/>
    </row>
    <row r="25" spans="1:12">
      <c r="A25" s="18"/>
      <c r="B25" s="18"/>
      <c r="C25" s="21"/>
      <c r="D25" s="21"/>
      <c r="E25" s="18"/>
      <c r="F25" s="18"/>
      <c r="G25" s="18"/>
    </row>
    <row r="26" spans="1:12">
      <c r="A26" s="18"/>
      <c r="B26" s="18"/>
      <c r="C26" s="19"/>
      <c r="D26" s="19"/>
      <c r="E26" s="18"/>
      <c r="F26" s="18"/>
      <c r="G26" s="18"/>
    </row>
    <row r="27" spans="1:12">
      <c r="A27" s="18"/>
      <c r="B27" s="19"/>
      <c r="C27" s="18"/>
      <c r="D27" s="18"/>
      <c r="E27" s="22"/>
      <c r="F27" s="20"/>
      <c r="G27" s="18"/>
    </row>
    <row r="28" spans="1:12">
      <c r="A28" s="18"/>
      <c r="B28" s="19"/>
      <c r="C28" s="18"/>
      <c r="D28" s="18"/>
      <c r="E28" s="18"/>
      <c r="F28" s="18"/>
      <c r="G28" s="18"/>
    </row>
    <row r="29" spans="1:12">
      <c r="A29" s="18"/>
      <c r="B29" s="19"/>
      <c r="C29" s="18"/>
      <c r="D29" s="18"/>
      <c r="E29" s="18"/>
      <c r="F29" s="18"/>
      <c r="G29" s="18"/>
    </row>
    <row r="30" spans="1:12">
      <c r="A30" s="18"/>
      <c r="B30" s="19"/>
      <c r="C30" s="18"/>
      <c r="D30" s="18"/>
      <c r="E30" s="18"/>
      <c r="F30" s="18"/>
      <c r="G30" s="18"/>
    </row>
    <row r="31" spans="1:12">
      <c r="A31" s="18"/>
      <c r="B31" s="18"/>
      <c r="C31" s="18"/>
      <c r="D31" s="18"/>
      <c r="E31" s="22"/>
      <c r="F31" s="20"/>
      <c r="G31" s="18"/>
    </row>
    <row r="32" spans="1:12">
      <c r="A32" s="23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</sheetData>
  <mergeCells count="16">
    <mergeCell ref="A11:A19"/>
    <mergeCell ref="B11:B19"/>
    <mergeCell ref="C11:C19"/>
    <mergeCell ref="D24:G24"/>
    <mergeCell ref="A1:L1"/>
    <mergeCell ref="A2:L2"/>
    <mergeCell ref="A3:L3"/>
    <mergeCell ref="A6:E6"/>
    <mergeCell ref="F6:G6"/>
    <mergeCell ref="D7:E7"/>
    <mergeCell ref="A8:A9"/>
    <mergeCell ref="B8:B9"/>
    <mergeCell ref="C8:C9"/>
    <mergeCell ref="D8:D9"/>
    <mergeCell ref="E8:E9"/>
    <mergeCell ref="F8:L8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6"/>
  <sheetViews>
    <sheetView zoomScaleNormal="100" workbookViewId="0">
      <selection activeCell="A3" sqref="A3:L3"/>
    </sheetView>
  </sheetViews>
  <sheetFormatPr defaultRowHeight="15"/>
  <cols>
    <col min="1" max="1" width="6.28515625" style="17" customWidth="1"/>
    <col min="2" max="2" width="5.140625" style="17" customWidth="1"/>
    <col min="3" max="3" width="7.28515625" style="17" customWidth="1"/>
    <col min="4" max="4" width="12" style="17" customWidth="1"/>
    <col min="5" max="5" width="38.85546875" style="17" customWidth="1"/>
    <col min="6" max="7" width="10.140625" style="17" customWidth="1"/>
    <col min="8" max="9" width="9.7109375" style="17" customWidth="1"/>
    <col min="10" max="10" width="10" style="17" customWidth="1"/>
    <col min="11" max="11" width="6.140625" style="17" customWidth="1"/>
    <col min="12" max="12" width="7.85546875" style="17" customWidth="1"/>
    <col min="13" max="16384" width="9.140625" style="17"/>
  </cols>
  <sheetData>
    <row r="1" spans="1:13">
      <c r="A1" s="110" t="s">
        <v>14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3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3" ht="18.75">
      <c r="A3" s="100" t="s">
        <v>203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3">
      <c r="A4" s="24" t="s">
        <v>1</v>
      </c>
      <c r="B4" s="24"/>
      <c r="C4" s="24"/>
      <c r="D4" s="24"/>
      <c r="E4" s="24" t="s">
        <v>26</v>
      </c>
      <c r="F4" s="24"/>
      <c r="G4" s="24"/>
      <c r="H4" s="25"/>
      <c r="I4" s="25"/>
      <c r="J4" s="25"/>
      <c r="K4" s="25"/>
      <c r="L4" s="25"/>
    </row>
    <row r="5" spans="1:13">
      <c r="A5" s="24" t="s">
        <v>50</v>
      </c>
      <c r="B5" s="24"/>
      <c r="C5" s="24"/>
      <c r="D5" s="24"/>
      <c r="E5" s="24"/>
      <c r="F5" s="24"/>
      <c r="G5" s="24"/>
      <c r="H5" s="25"/>
      <c r="I5" s="25"/>
      <c r="J5" s="25"/>
      <c r="K5" s="25"/>
      <c r="L5" s="25"/>
    </row>
    <row r="6" spans="1:13">
      <c r="A6" s="111" t="s">
        <v>16</v>
      </c>
      <c r="B6" s="111"/>
      <c r="C6" s="111"/>
      <c r="D6" s="111"/>
      <c r="E6" s="111"/>
      <c r="F6" s="111" t="s">
        <v>29</v>
      </c>
      <c r="G6" s="111"/>
      <c r="H6" s="25"/>
      <c r="I6" s="25"/>
      <c r="J6" s="25"/>
      <c r="K6" s="25"/>
      <c r="L6" s="25"/>
    </row>
    <row r="7" spans="1:13">
      <c r="A7" s="111" t="s">
        <v>41</v>
      </c>
      <c r="B7" s="111"/>
      <c r="C7" s="111"/>
      <c r="D7" s="111"/>
      <c r="E7" s="111"/>
      <c r="F7" s="25"/>
      <c r="G7" s="25"/>
      <c r="H7" s="25"/>
      <c r="I7" s="25"/>
      <c r="J7" s="25"/>
      <c r="K7" s="25"/>
      <c r="L7" s="25"/>
    </row>
    <row r="8" spans="1:13">
      <c r="A8" s="108" t="s">
        <v>33</v>
      </c>
      <c r="B8" s="107" t="s">
        <v>5</v>
      </c>
      <c r="C8" s="108" t="s">
        <v>34</v>
      </c>
      <c r="D8" s="108" t="s">
        <v>6</v>
      </c>
      <c r="E8" s="109" t="s">
        <v>2</v>
      </c>
      <c r="F8" s="103" t="s">
        <v>35</v>
      </c>
      <c r="G8" s="103"/>
      <c r="H8" s="103"/>
      <c r="I8" s="103"/>
      <c r="J8" s="103"/>
      <c r="K8" s="103"/>
      <c r="L8" s="103"/>
    </row>
    <row r="9" spans="1:13" s="16" customFormat="1" ht="102">
      <c r="A9" s="108"/>
      <c r="B9" s="107"/>
      <c r="C9" s="108"/>
      <c r="D9" s="108"/>
      <c r="E9" s="109"/>
      <c r="F9" s="30" t="s">
        <v>36</v>
      </c>
      <c r="G9" s="30" t="s">
        <v>37</v>
      </c>
      <c r="H9" s="31" t="s">
        <v>38</v>
      </c>
      <c r="I9" s="31" t="s">
        <v>24</v>
      </c>
      <c r="J9" s="31" t="s">
        <v>23</v>
      </c>
      <c r="K9" s="30" t="s">
        <v>3</v>
      </c>
      <c r="L9" s="30" t="s">
        <v>4</v>
      </c>
      <c r="M9" s="10"/>
    </row>
    <row r="10" spans="1:13">
      <c r="A10" s="54">
        <v>1</v>
      </c>
      <c r="B10" s="54">
        <v>2</v>
      </c>
      <c r="C10" s="55">
        <v>3</v>
      </c>
      <c r="D10" s="55">
        <v>4</v>
      </c>
      <c r="E10" s="54">
        <v>5</v>
      </c>
      <c r="F10" s="54">
        <v>6</v>
      </c>
      <c r="G10" s="54">
        <v>7</v>
      </c>
      <c r="H10" s="56">
        <v>8</v>
      </c>
      <c r="I10" s="56">
        <v>9</v>
      </c>
      <c r="J10" s="56">
        <v>10</v>
      </c>
      <c r="K10" s="56">
        <v>11</v>
      </c>
      <c r="L10" s="56">
        <v>12</v>
      </c>
    </row>
    <row r="11" spans="1:13" ht="360">
      <c r="A11" s="105" t="str">
        <f>E4</f>
        <v>Cuttack</v>
      </c>
      <c r="B11" s="104">
        <v>58</v>
      </c>
      <c r="C11" s="105" t="s">
        <v>202</v>
      </c>
      <c r="D11" s="28" t="s">
        <v>7</v>
      </c>
      <c r="E11" s="48" t="s">
        <v>49</v>
      </c>
      <c r="F11" s="33">
        <v>42500000</v>
      </c>
      <c r="G11" s="33">
        <v>42539000</v>
      </c>
      <c r="H11" s="33">
        <v>60000000</v>
      </c>
      <c r="I11" s="41">
        <f t="shared" ref="I11:J35" si="0">H11</f>
        <v>60000000</v>
      </c>
      <c r="J11" s="51">
        <f t="shared" si="0"/>
        <v>60000000</v>
      </c>
      <c r="K11" s="32">
        <f t="shared" ref="K11:K35" si="1">(H11-F11)/F11</f>
        <v>0.41176470588235292</v>
      </c>
      <c r="L11" s="26"/>
    </row>
    <row r="12" spans="1:13" ht="345">
      <c r="A12" s="105"/>
      <c r="B12" s="104"/>
      <c r="C12" s="105"/>
      <c r="D12" s="27" t="s">
        <v>8</v>
      </c>
      <c r="E12" s="48" t="s">
        <v>134</v>
      </c>
      <c r="F12" s="33">
        <v>42500000</v>
      </c>
      <c r="G12" s="33">
        <v>42545000</v>
      </c>
      <c r="H12" s="33">
        <v>55000000</v>
      </c>
      <c r="I12" s="41">
        <f t="shared" si="0"/>
        <v>55000000</v>
      </c>
      <c r="J12" s="51">
        <f t="shared" si="0"/>
        <v>55000000</v>
      </c>
      <c r="K12" s="32">
        <f t="shared" si="1"/>
        <v>0.29411764705882354</v>
      </c>
      <c r="L12" s="26"/>
    </row>
    <row r="13" spans="1:13" ht="345">
      <c r="A13" s="105"/>
      <c r="B13" s="104"/>
      <c r="C13" s="105"/>
      <c r="D13" s="27" t="s">
        <v>8</v>
      </c>
      <c r="E13" s="48" t="s">
        <v>135</v>
      </c>
      <c r="F13" s="33">
        <v>42500000</v>
      </c>
      <c r="G13" s="33">
        <v>42545000</v>
      </c>
      <c r="H13" s="33">
        <v>55000000</v>
      </c>
      <c r="I13" s="41">
        <f t="shared" si="0"/>
        <v>55000000</v>
      </c>
      <c r="J13" s="51">
        <f t="shared" si="0"/>
        <v>55000000</v>
      </c>
      <c r="K13" s="32">
        <f t="shared" si="1"/>
        <v>0.29411764705882354</v>
      </c>
      <c r="L13" s="26"/>
    </row>
    <row r="14" spans="1:13" ht="345">
      <c r="A14" s="105"/>
      <c r="B14" s="104"/>
      <c r="C14" s="105"/>
      <c r="D14" s="27" t="s">
        <v>8</v>
      </c>
      <c r="E14" s="48" t="s">
        <v>136</v>
      </c>
      <c r="F14" s="33">
        <v>42500000</v>
      </c>
      <c r="G14" s="33">
        <v>42545000</v>
      </c>
      <c r="H14" s="33">
        <v>55000000</v>
      </c>
      <c r="I14" s="41">
        <f t="shared" si="0"/>
        <v>55000000</v>
      </c>
      <c r="J14" s="51">
        <f t="shared" si="0"/>
        <v>55000000</v>
      </c>
      <c r="K14" s="32">
        <f t="shared" si="1"/>
        <v>0.29411764705882354</v>
      </c>
      <c r="L14" s="26"/>
    </row>
    <row r="15" spans="1:13" ht="345">
      <c r="A15" s="105"/>
      <c r="B15" s="104"/>
      <c r="C15" s="105"/>
      <c r="D15" s="27" t="s">
        <v>8</v>
      </c>
      <c r="E15" s="48" t="s">
        <v>137</v>
      </c>
      <c r="F15" s="33">
        <v>42500000</v>
      </c>
      <c r="G15" s="33">
        <v>42545000</v>
      </c>
      <c r="H15" s="33">
        <v>55000000</v>
      </c>
      <c r="I15" s="41">
        <f t="shared" si="0"/>
        <v>55000000</v>
      </c>
      <c r="J15" s="51">
        <f t="shared" si="0"/>
        <v>55000000</v>
      </c>
      <c r="K15" s="32">
        <f t="shared" si="1"/>
        <v>0.29411764705882354</v>
      </c>
      <c r="L15" s="26"/>
    </row>
    <row r="16" spans="1:13" ht="345">
      <c r="A16" s="105"/>
      <c r="B16" s="104"/>
      <c r="C16" s="105"/>
      <c r="D16" s="27" t="s">
        <v>8</v>
      </c>
      <c r="E16" s="48" t="s">
        <v>138</v>
      </c>
      <c r="F16" s="33">
        <v>42500000</v>
      </c>
      <c r="G16" s="33">
        <v>42545000</v>
      </c>
      <c r="H16" s="33">
        <v>55000000</v>
      </c>
      <c r="I16" s="41">
        <f t="shared" si="0"/>
        <v>55000000</v>
      </c>
      <c r="J16" s="51">
        <f t="shared" si="0"/>
        <v>55000000</v>
      </c>
      <c r="K16" s="32">
        <f t="shared" si="1"/>
        <v>0.29411764705882354</v>
      </c>
      <c r="L16" s="26"/>
    </row>
    <row r="17" spans="1:12" ht="345">
      <c r="A17" s="105"/>
      <c r="B17" s="104"/>
      <c r="C17" s="105"/>
      <c r="D17" s="27" t="s">
        <v>8</v>
      </c>
      <c r="E17" s="48" t="s">
        <v>139</v>
      </c>
      <c r="F17" s="33">
        <v>42500000</v>
      </c>
      <c r="G17" s="33">
        <v>42545000</v>
      </c>
      <c r="H17" s="33">
        <v>55000000</v>
      </c>
      <c r="I17" s="41">
        <f t="shared" si="0"/>
        <v>55000000</v>
      </c>
      <c r="J17" s="51">
        <f t="shared" si="0"/>
        <v>55000000</v>
      </c>
      <c r="K17" s="32">
        <f t="shared" si="1"/>
        <v>0.29411764705882354</v>
      </c>
      <c r="L17" s="26"/>
    </row>
    <row r="18" spans="1:12" ht="360">
      <c r="A18" s="105"/>
      <c r="B18" s="104"/>
      <c r="C18" s="105"/>
      <c r="D18" s="27" t="s">
        <v>8</v>
      </c>
      <c r="E18" s="48" t="s">
        <v>140</v>
      </c>
      <c r="F18" s="33">
        <v>42500000</v>
      </c>
      <c r="G18" s="33">
        <v>42545000</v>
      </c>
      <c r="H18" s="33">
        <v>55000000</v>
      </c>
      <c r="I18" s="41">
        <f t="shared" si="0"/>
        <v>55000000</v>
      </c>
      <c r="J18" s="51">
        <f t="shared" si="0"/>
        <v>55000000</v>
      </c>
      <c r="K18" s="32">
        <f t="shared" si="1"/>
        <v>0.29411764705882354</v>
      </c>
      <c r="L18" s="26"/>
    </row>
    <row r="19" spans="1:12" ht="345">
      <c r="A19" s="105"/>
      <c r="B19" s="104"/>
      <c r="C19" s="105"/>
      <c r="D19" s="27" t="s">
        <v>8</v>
      </c>
      <c r="E19" s="48" t="s">
        <v>141</v>
      </c>
      <c r="F19" s="33">
        <v>42500000</v>
      </c>
      <c r="G19" s="33">
        <v>42545000</v>
      </c>
      <c r="H19" s="33">
        <v>55000000</v>
      </c>
      <c r="I19" s="41">
        <f t="shared" si="0"/>
        <v>55000000</v>
      </c>
      <c r="J19" s="51">
        <f t="shared" si="0"/>
        <v>55000000</v>
      </c>
      <c r="K19" s="32">
        <f t="shared" si="1"/>
        <v>0.29411764705882354</v>
      </c>
      <c r="L19" s="26"/>
    </row>
    <row r="20" spans="1:12" ht="345">
      <c r="A20" s="105"/>
      <c r="B20" s="104"/>
      <c r="C20" s="105"/>
      <c r="D20" s="27" t="s">
        <v>8</v>
      </c>
      <c r="E20" s="48" t="s">
        <v>142</v>
      </c>
      <c r="F20" s="33">
        <v>42500000</v>
      </c>
      <c r="G20" s="33">
        <v>42545000</v>
      </c>
      <c r="H20" s="33">
        <v>55000000</v>
      </c>
      <c r="I20" s="41">
        <f t="shared" si="0"/>
        <v>55000000</v>
      </c>
      <c r="J20" s="51">
        <f t="shared" si="0"/>
        <v>55000000</v>
      </c>
      <c r="K20" s="32">
        <f t="shared" si="1"/>
        <v>0.29411764705882354</v>
      </c>
      <c r="L20" s="26"/>
    </row>
    <row r="21" spans="1:12" ht="409.5">
      <c r="A21" s="105"/>
      <c r="B21" s="104"/>
      <c r="C21" s="105"/>
      <c r="D21" s="27" t="s">
        <v>8</v>
      </c>
      <c r="E21" s="48" t="s">
        <v>143</v>
      </c>
      <c r="F21" s="33">
        <v>42500000</v>
      </c>
      <c r="G21" s="33">
        <v>42545000</v>
      </c>
      <c r="H21" s="33">
        <v>55000000</v>
      </c>
      <c r="I21" s="41">
        <f t="shared" si="0"/>
        <v>55000000</v>
      </c>
      <c r="J21" s="51">
        <f t="shared" si="0"/>
        <v>55000000</v>
      </c>
      <c r="K21" s="32">
        <f t="shared" si="1"/>
        <v>0.29411764705882354</v>
      </c>
      <c r="L21" s="26"/>
    </row>
    <row r="22" spans="1:12" ht="409.5">
      <c r="A22" s="105"/>
      <c r="B22" s="104"/>
      <c r="C22" s="105"/>
      <c r="D22" s="27" t="s">
        <v>8</v>
      </c>
      <c r="E22" s="48" t="s">
        <v>144</v>
      </c>
      <c r="F22" s="33">
        <v>42500000</v>
      </c>
      <c r="G22" s="33">
        <v>42545000</v>
      </c>
      <c r="H22" s="33">
        <v>55000000</v>
      </c>
      <c r="I22" s="41">
        <f t="shared" si="0"/>
        <v>55000000</v>
      </c>
      <c r="J22" s="51">
        <f t="shared" si="0"/>
        <v>55000000</v>
      </c>
      <c r="K22" s="32">
        <f t="shared" si="1"/>
        <v>0.29411764705882354</v>
      </c>
      <c r="L22" s="26"/>
    </row>
    <row r="23" spans="1:12" ht="360">
      <c r="A23" s="105"/>
      <c r="B23" s="104"/>
      <c r="C23" s="105"/>
      <c r="D23" s="27" t="s">
        <v>8</v>
      </c>
      <c r="E23" s="48" t="s">
        <v>145</v>
      </c>
      <c r="F23" s="33">
        <v>42500000</v>
      </c>
      <c r="G23" s="33">
        <v>42545000</v>
      </c>
      <c r="H23" s="33">
        <v>55000000</v>
      </c>
      <c r="I23" s="41">
        <f t="shared" si="0"/>
        <v>55000000</v>
      </c>
      <c r="J23" s="51">
        <f t="shared" si="0"/>
        <v>55000000</v>
      </c>
      <c r="K23" s="32">
        <f t="shared" si="1"/>
        <v>0.29411764705882354</v>
      </c>
      <c r="L23" s="26"/>
    </row>
    <row r="24" spans="1:12" ht="360">
      <c r="A24" s="105"/>
      <c r="B24" s="104"/>
      <c r="C24" s="105"/>
      <c r="D24" s="27" t="s">
        <v>8</v>
      </c>
      <c r="E24" s="48" t="s">
        <v>146</v>
      </c>
      <c r="F24" s="33">
        <v>42500000</v>
      </c>
      <c r="G24" s="33">
        <v>42545000</v>
      </c>
      <c r="H24" s="33">
        <v>55000000</v>
      </c>
      <c r="I24" s="41">
        <f t="shared" si="0"/>
        <v>55000000</v>
      </c>
      <c r="J24" s="51">
        <f t="shared" si="0"/>
        <v>55000000</v>
      </c>
      <c r="K24" s="32">
        <f t="shared" si="1"/>
        <v>0.29411764705882354</v>
      </c>
      <c r="L24" s="26"/>
    </row>
    <row r="25" spans="1:12" ht="360">
      <c r="A25" s="105"/>
      <c r="B25" s="104"/>
      <c r="C25" s="105"/>
      <c r="D25" s="27" t="s">
        <v>8</v>
      </c>
      <c r="E25" s="48" t="s">
        <v>147</v>
      </c>
      <c r="F25" s="33">
        <v>42500000</v>
      </c>
      <c r="G25" s="33">
        <v>42545000</v>
      </c>
      <c r="H25" s="33">
        <v>55000000</v>
      </c>
      <c r="I25" s="41">
        <f t="shared" si="0"/>
        <v>55000000</v>
      </c>
      <c r="J25" s="51">
        <f t="shared" si="0"/>
        <v>55000000</v>
      </c>
      <c r="K25" s="32">
        <f t="shared" si="1"/>
        <v>0.29411764705882354</v>
      </c>
      <c r="L25" s="26"/>
    </row>
    <row r="26" spans="1:12" ht="360">
      <c r="A26" s="105"/>
      <c r="B26" s="104"/>
      <c r="C26" s="105"/>
      <c r="D26" s="27" t="s">
        <v>8</v>
      </c>
      <c r="E26" s="48" t="s">
        <v>148</v>
      </c>
      <c r="F26" s="33">
        <v>42500000</v>
      </c>
      <c r="G26" s="33">
        <v>42545000</v>
      </c>
      <c r="H26" s="33">
        <v>55000000</v>
      </c>
      <c r="I26" s="41">
        <f t="shared" si="0"/>
        <v>55000000</v>
      </c>
      <c r="J26" s="51">
        <f t="shared" si="0"/>
        <v>55000000</v>
      </c>
      <c r="K26" s="32">
        <f t="shared" si="1"/>
        <v>0.29411764705882354</v>
      </c>
      <c r="L26" s="26"/>
    </row>
    <row r="27" spans="1:12" ht="345">
      <c r="A27" s="105"/>
      <c r="B27" s="104"/>
      <c r="C27" s="105"/>
      <c r="D27" s="27" t="s">
        <v>8</v>
      </c>
      <c r="E27" s="48" t="s">
        <v>149</v>
      </c>
      <c r="F27" s="33">
        <v>42500000</v>
      </c>
      <c r="G27" s="33">
        <v>42545000</v>
      </c>
      <c r="H27" s="33">
        <v>55000000</v>
      </c>
      <c r="I27" s="41">
        <f t="shared" si="0"/>
        <v>55000000</v>
      </c>
      <c r="J27" s="51">
        <f t="shared" si="0"/>
        <v>55000000</v>
      </c>
      <c r="K27" s="32">
        <f t="shared" si="1"/>
        <v>0.29411764705882354</v>
      </c>
      <c r="L27" s="26"/>
    </row>
    <row r="28" spans="1:12" ht="345">
      <c r="A28" s="105"/>
      <c r="B28" s="104"/>
      <c r="C28" s="105"/>
      <c r="D28" s="27" t="s">
        <v>8</v>
      </c>
      <c r="E28" s="48" t="s">
        <v>150</v>
      </c>
      <c r="F28" s="33">
        <v>42500000</v>
      </c>
      <c r="G28" s="33">
        <v>42545000</v>
      </c>
      <c r="H28" s="33">
        <v>55000000</v>
      </c>
      <c r="I28" s="41">
        <f t="shared" si="0"/>
        <v>55000000</v>
      </c>
      <c r="J28" s="51">
        <f t="shared" si="0"/>
        <v>55000000</v>
      </c>
      <c r="K28" s="32">
        <f t="shared" si="1"/>
        <v>0.29411764705882354</v>
      </c>
      <c r="L28" s="26"/>
    </row>
    <row r="29" spans="1:12" ht="360">
      <c r="A29" s="105"/>
      <c r="B29" s="104"/>
      <c r="C29" s="105"/>
      <c r="D29" s="27" t="s">
        <v>8</v>
      </c>
      <c r="E29" s="48" t="s">
        <v>151</v>
      </c>
      <c r="F29" s="33">
        <v>42500000</v>
      </c>
      <c r="G29" s="33">
        <v>42545000</v>
      </c>
      <c r="H29" s="33">
        <v>55000000</v>
      </c>
      <c r="I29" s="41">
        <f t="shared" si="0"/>
        <v>55000000</v>
      </c>
      <c r="J29" s="51">
        <f t="shared" si="0"/>
        <v>55000000</v>
      </c>
      <c r="K29" s="32">
        <f t="shared" si="1"/>
        <v>0.29411764705882354</v>
      </c>
      <c r="L29" s="26"/>
    </row>
    <row r="30" spans="1:12" ht="345">
      <c r="A30" s="105"/>
      <c r="B30" s="104"/>
      <c r="C30" s="105"/>
      <c r="D30" s="27" t="s">
        <v>8</v>
      </c>
      <c r="E30" s="48" t="s">
        <v>152</v>
      </c>
      <c r="F30" s="33">
        <v>42500000</v>
      </c>
      <c r="G30" s="33">
        <v>42545000</v>
      </c>
      <c r="H30" s="33">
        <v>55000000</v>
      </c>
      <c r="I30" s="41">
        <f t="shared" si="0"/>
        <v>55000000</v>
      </c>
      <c r="J30" s="51">
        <f t="shared" si="0"/>
        <v>55000000</v>
      </c>
      <c r="K30" s="32">
        <f t="shared" si="1"/>
        <v>0.29411764705882354</v>
      </c>
      <c r="L30" s="26"/>
    </row>
    <row r="31" spans="1:12" ht="360">
      <c r="A31" s="105"/>
      <c r="B31" s="104"/>
      <c r="C31" s="105"/>
      <c r="D31" s="27" t="s">
        <v>8</v>
      </c>
      <c r="E31" s="48" t="s">
        <v>153</v>
      </c>
      <c r="F31" s="33">
        <v>42500000</v>
      </c>
      <c r="G31" s="33">
        <v>42545000</v>
      </c>
      <c r="H31" s="33">
        <v>55000000</v>
      </c>
      <c r="I31" s="41">
        <f t="shared" si="0"/>
        <v>55000000</v>
      </c>
      <c r="J31" s="51">
        <f t="shared" si="0"/>
        <v>55000000</v>
      </c>
      <c r="K31" s="32">
        <f t="shared" si="1"/>
        <v>0.29411764705882354</v>
      </c>
      <c r="L31" s="26"/>
    </row>
    <row r="32" spans="1:12" ht="345">
      <c r="A32" s="105"/>
      <c r="B32" s="104"/>
      <c r="C32" s="105"/>
      <c r="D32" s="27" t="s">
        <v>8</v>
      </c>
      <c r="E32" s="48" t="s">
        <v>154</v>
      </c>
      <c r="F32" s="33">
        <v>42500000</v>
      </c>
      <c r="G32" s="33">
        <v>42545000</v>
      </c>
      <c r="H32" s="33">
        <v>55000000</v>
      </c>
      <c r="I32" s="41">
        <f t="shared" si="0"/>
        <v>55000000</v>
      </c>
      <c r="J32" s="51">
        <f t="shared" si="0"/>
        <v>55000000</v>
      </c>
      <c r="K32" s="32">
        <f t="shared" si="1"/>
        <v>0.29411764705882354</v>
      </c>
      <c r="L32" s="26"/>
    </row>
    <row r="33" spans="1:12" ht="105">
      <c r="A33" s="105"/>
      <c r="B33" s="104"/>
      <c r="C33" s="105"/>
      <c r="D33" s="27" t="s">
        <v>8</v>
      </c>
      <c r="E33" s="48" t="s">
        <v>155</v>
      </c>
      <c r="F33" s="33">
        <v>42500000</v>
      </c>
      <c r="G33" s="33">
        <v>42545000</v>
      </c>
      <c r="H33" s="33">
        <v>55000000</v>
      </c>
      <c r="I33" s="41">
        <f t="shared" si="0"/>
        <v>55000000</v>
      </c>
      <c r="J33" s="51">
        <f t="shared" si="0"/>
        <v>55000000</v>
      </c>
      <c r="K33" s="32">
        <f t="shared" si="1"/>
        <v>0.29411764705882354</v>
      </c>
      <c r="L33" s="26"/>
    </row>
    <row r="34" spans="1:12" ht="360">
      <c r="A34" s="105"/>
      <c r="B34" s="104"/>
      <c r="C34" s="105"/>
      <c r="D34" s="27" t="s">
        <v>9</v>
      </c>
      <c r="E34" s="48" t="s">
        <v>156</v>
      </c>
      <c r="F34" s="33">
        <v>42500000</v>
      </c>
      <c r="G34" s="33">
        <v>42565000</v>
      </c>
      <c r="H34" s="33">
        <v>60000000</v>
      </c>
      <c r="I34" s="41">
        <f t="shared" si="0"/>
        <v>60000000</v>
      </c>
      <c r="J34" s="51">
        <f t="shared" si="0"/>
        <v>60000000</v>
      </c>
      <c r="K34" s="32">
        <f t="shared" si="1"/>
        <v>0.41176470588235292</v>
      </c>
      <c r="L34" s="26"/>
    </row>
    <row r="35" spans="1:12" ht="330">
      <c r="A35" s="105"/>
      <c r="B35" s="104"/>
      <c r="C35" s="105"/>
      <c r="D35" s="27" t="s">
        <v>9</v>
      </c>
      <c r="E35" s="48" t="s">
        <v>157</v>
      </c>
      <c r="F35" s="33">
        <v>42500000</v>
      </c>
      <c r="G35" s="33">
        <v>42565000</v>
      </c>
      <c r="H35" s="33">
        <v>60000000</v>
      </c>
      <c r="I35" s="41">
        <f t="shared" si="0"/>
        <v>60000000</v>
      </c>
      <c r="J35" s="51">
        <f t="shared" si="0"/>
        <v>60000000</v>
      </c>
      <c r="K35" s="32">
        <f t="shared" si="1"/>
        <v>0.41176470588235292</v>
      </c>
      <c r="L35" s="26"/>
    </row>
    <row r="36" spans="1:12">
      <c r="A36" s="105"/>
      <c r="B36" s="104"/>
      <c r="C36" s="105"/>
      <c r="D36" s="27" t="s">
        <v>10</v>
      </c>
      <c r="E36" s="48"/>
      <c r="F36" s="33"/>
      <c r="G36" s="33"/>
      <c r="H36" s="33"/>
      <c r="I36" s="40"/>
      <c r="J36" s="52"/>
      <c r="K36" s="26"/>
      <c r="L36" s="26"/>
    </row>
    <row r="37" spans="1:12">
      <c r="A37" s="105"/>
      <c r="B37" s="104"/>
      <c r="C37" s="105"/>
      <c r="D37" s="27" t="s">
        <v>11</v>
      </c>
      <c r="E37" s="48"/>
      <c r="F37" s="33"/>
      <c r="G37" s="33"/>
      <c r="H37" s="33"/>
      <c r="I37" s="40"/>
      <c r="J37" s="52"/>
      <c r="K37" s="26"/>
      <c r="L37" s="26"/>
    </row>
    <row r="38" spans="1:12" ht="345">
      <c r="A38" s="105"/>
      <c r="B38" s="104"/>
      <c r="C38" s="105"/>
      <c r="D38" s="27" t="s">
        <v>12</v>
      </c>
      <c r="E38" s="49" t="s">
        <v>158</v>
      </c>
      <c r="F38" s="33">
        <v>20000000</v>
      </c>
      <c r="G38" s="33">
        <v>20105000</v>
      </c>
      <c r="H38" s="33">
        <v>25000000</v>
      </c>
      <c r="I38" s="41">
        <f t="shared" ref="I38:J56" si="2">H38</f>
        <v>25000000</v>
      </c>
      <c r="J38" s="51">
        <f t="shared" si="2"/>
        <v>25000000</v>
      </c>
      <c r="K38" s="32">
        <f t="shared" ref="K38:K56" si="3">(H38-F38)/F38</f>
        <v>0.25</v>
      </c>
      <c r="L38" s="26"/>
    </row>
    <row r="39" spans="1:12" ht="345">
      <c r="A39" s="67"/>
      <c r="B39" s="67"/>
      <c r="C39" s="68"/>
      <c r="D39" s="27" t="s">
        <v>12</v>
      </c>
      <c r="E39" s="69" t="s">
        <v>159</v>
      </c>
      <c r="F39" s="33">
        <v>20000000</v>
      </c>
      <c r="G39" s="33">
        <v>20105000</v>
      </c>
      <c r="H39" s="33">
        <v>25000000</v>
      </c>
      <c r="I39" s="41">
        <f t="shared" si="2"/>
        <v>25000000</v>
      </c>
      <c r="J39" s="51">
        <f t="shared" si="2"/>
        <v>25000000</v>
      </c>
      <c r="K39" s="32">
        <f t="shared" si="3"/>
        <v>0.25</v>
      </c>
      <c r="L39" s="60"/>
    </row>
    <row r="40" spans="1:12" ht="345">
      <c r="A40" s="58"/>
      <c r="B40" s="58"/>
      <c r="C40" s="59"/>
      <c r="D40" s="27" t="s">
        <v>12</v>
      </c>
      <c r="E40" s="49" t="s">
        <v>160</v>
      </c>
      <c r="F40" s="33">
        <v>20000000</v>
      </c>
      <c r="G40" s="33">
        <v>20105000</v>
      </c>
      <c r="H40" s="33">
        <v>25000000</v>
      </c>
      <c r="I40" s="41">
        <f t="shared" si="2"/>
        <v>25000000</v>
      </c>
      <c r="J40" s="51">
        <f t="shared" si="2"/>
        <v>25000000</v>
      </c>
      <c r="K40" s="32">
        <f t="shared" si="3"/>
        <v>0.25</v>
      </c>
      <c r="L40" s="60"/>
    </row>
    <row r="41" spans="1:12" ht="345">
      <c r="A41" s="58"/>
      <c r="B41" s="58"/>
      <c r="C41" s="58"/>
      <c r="D41" s="27" t="s">
        <v>12</v>
      </c>
      <c r="E41" s="49" t="s">
        <v>161</v>
      </c>
      <c r="F41" s="33">
        <v>20000000</v>
      </c>
      <c r="G41" s="33">
        <v>20105000</v>
      </c>
      <c r="H41" s="33">
        <v>25000000</v>
      </c>
      <c r="I41" s="41">
        <f t="shared" si="2"/>
        <v>25000000</v>
      </c>
      <c r="J41" s="51">
        <f t="shared" si="2"/>
        <v>25000000</v>
      </c>
      <c r="K41" s="32">
        <f t="shared" si="3"/>
        <v>0.25</v>
      </c>
      <c r="L41" s="60"/>
    </row>
    <row r="42" spans="1:12" ht="345">
      <c r="A42" s="58"/>
      <c r="B42" s="58"/>
      <c r="C42" s="58"/>
      <c r="D42" s="27" t="s">
        <v>12</v>
      </c>
      <c r="E42" s="64" t="s">
        <v>162</v>
      </c>
      <c r="F42" s="33">
        <v>20000000</v>
      </c>
      <c r="G42" s="33">
        <v>20105000</v>
      </c>
      <c r="H42" s="33">
        <v>25000000</v>
      </c>
      <c r="I42" s="41">
        <f t="shared" si="2"/>
        <v>25000000</v>
      </c>
      <c r="J42" s="51">
        <f t="shared" si="2"/>
        <v>25000000</v>
      </c>
      <c r="K42" s="32">
        <f t="shared" si="3"/>
        <v>0.25</v>
      </c>
      <c r="L42" s="60"/>
    </row>
    <row r="43" spans="1:12" ht="345">
      <c r="A43" s="60"/>
      <c r="B43" s="60"/>
      <c r="C43" s="60"/>
      <c r="D43" s="27" t="s">
        <v>12</v>
      </c>
      <c r="E43" s="64" t="s">
        <v>163</v>
      </c>
      <c r="F43" s="33">
        <v>20000000</v>
      </c>
      <c r="G43" s="33">
        <v>20105000</v>
      </c>
      <c r="H43" s="33">
        <v>25000000</v>
      </c>
      <c r="I43" s="41">
        <f t="shared" si="2"/>
        <v>25000000</v>
      </c>
      <c r="J43" s="51">
        <f t="shared" si="2"/>
        <v>25000000</v>
      </c>
      <c r="K43" s="32">
        <f t="shared" si="3"/>
        <v>0.25</v>
      </c>
      <c r="L43" s="60"/>
    </row>
    <row r="44" spans="1:12" ht="345">
      <c r="A44" s="58"/>
      <c r="B44" s="58"/>
      <c r="C44" s="61"/>
      <c r="D44" s="27" t="s">
        <v>12</v>
      </c>
      <c r="E44" s="64" t="s">
        <v>164</v>
      </c>
      <c r="F44" s="33">
        <v>20000000</v>
      </c>
      <c r="G44" s="33">
        <v>20105000</v>
      </c>
      <c r="H44" s="33">
        <v>25000000</v>
      </c>
      <c r="I44" s="41">
        <f t="shared" si="2"/>
        <v>25000000</v>
      </c>
      <c r="J44" s="51">
        <f t="shared" si="2"/>
        <v>25000000</v>
      </c>
      <c r="K44" s="32">
        <f t="shared" si="3"/>
        <v>0.25</v>
      </c>
      <c r="L44" s="60"/>
    </row>
    <row r="45" spans="1:12" ht="345">
      <c r="A45" s="58"/>
      <c r="B45" s="58"/>
      <c r="C45" s="59"/>
      <c r="D45" s="27" t="s">
        <v>12</v>
      </c>
      <c r="E45" s="64" t="s">
        <v>165</v>
      </c>
      <c r="F45" s="33">
        <v>20000000</v>
      </c>
      <c r="G45" s="33">
        <v>20105000</v>
      </c>
      <c r="H45" s="33">
        <v>25000000</v>
      </c>
      <c r="I45" s="41">
        <f t="shared" si="2"/>
        <v>25000000</v>
      </c>
      <c r="J45" s="51">
        <f t="shared" si="2"/>
        <v>25000000</v>
      </c>
      <c r="K45" s="32">
        <f t="shared" si="3"/>
        <v>0.25</v>
      </c>
      <c r="L45" s="60"/>
    </row>
    <row r="46" spans="1:12" ht="360">
      <c r="A46" s="58"/>
      <c r="B46" s="59"/>
      <c r="C46" s="58"/>
      <c r="D46" s="27" t="s">
        <v>12</v>
      </c>
      <c r="E46" s="62" t="s">
        <v>166</v>
      </c>
      <c r="F46" s="33">
        <v>20000000</v>
      </c>
      <c r="G46" s="33">
        <v>20105000</v>
      </c>
      <c r="H46" s="33">
        <v>25000000</v>
      </c>
      <c r="I46" s="41">
        <f t="shared" si="2"/>
        <v>25000000</v>
      </c>
      <c r="J46" s="51">
        <f t="shared" si="2"/>
        <v>25000000</v>
      </c>
      <c r="K46" s="32">
        <f t="shared" si="3"/>
        <v>0.25</v>
      </c>
      <c r="L46" s="60"/>
    </row>
    <row r="47" spans="1:12" ht="360">
      <c r="A47" s="58"/>
      <c r="B47" s="59"/>
      <c r="C47" s="58"/>
      <c r="D47" s="27" t="s">
        <v>12</v>
      </c>
      <c r="E47" s="48" t="s">
        <v>167</v>
      </c>
      <c r="F47" s="33">
        <v>20000000</v>
      </c>
      <c r="G47" s="33">
        <v>20105000</v>
      </c>
      <c r="H47" s="33">
        <v>25000000</v>
      </c>
      <c r="I47" s="41">
        <f t="shared" si="2"/>
        <v>25000000</v>
      </c>
      <c r="J47" s="51">
        <f t="shared" si="2"/>
        <v>25000000</v>
      </c>
      <c r="K47" s="32">
        <f t="shared" si="3"/>
        <v>0.25</v>
      </c>
      <c r="L47" s="60"/>
    </row>
    <row r="48" spans="1:12" ht="375">
      <c r="A48" s="58"/>
      <c r="B48" s="59"/>
      <c r="C48" s="58"/>
      <c r="D48" s="27" t="s">
        <v>12</v>
      </c>
      <c r="E48" s="48" t="s">
        <v>168</v>
      </c>
      <c r="F48" s="33">
        <v>20000000</v>
      </c>
      <c r="G48" s="33">
        <v>20105000</v>
      </c>
      <c r="H48" s="33">
        <v>25000000</v>
      </c>
      <c r="I48" s="41">
        <f t="shared" si="2"/>
        <v>25000000</v>
      </c>
      <c r="J48" s="51">
        <f t="shared" si="2"/>
        <v>25000000</v>
      </c>
      <c r="K48" s="32">
        <f t="shared" si="3"/>
        <v>0.25</v>
      </c>
      <c r="L48" s="60"/>
    </row>
    <row r="49" spans="1:12" ht="345">
      <c r="A49" s="58"/>
      <c r="B49" s="59"/>
      <c r="C49" s="58"/>
      <c r="D49" s="27" t="s">
        <v>12</v>
      </c>
      <c r="E49" s="48" t="s">
        <v>169</v>
      </c>
      <c r="F49" s="33">
        <v>20000000</v>
      </c>
      <c r="G49" s="33">
        <v>20105000</v>
      </c>
      <c r="H49" s="33">
        <v>25000000</v>
      </c>
      <c r="I49" s="41">
        <f t="shared" si="2"/>
        <v>25000000</v>
      </c>
      <c r="J49" s="51">
        <f t="shared" si="2"/>
        <v>25000000</v>
      </c>
      <c r="K49" s="32">
        <f t="shared" si="3"/>
        <v>0.25</v>
      </c>
      <c r="L49" s="60"/>
    </row>
    <row r="50" spans="1:12" ht="360">
      <c r="A50" s="58"/>
      <c r="B50" s="58"/>
      <c r="C50" s="58"/>
      <c r="D50" s="27" t="s">
        <v>12</v>
      </c>
      <c r="E50" s="62" t="s">
        <v>170</v>
      </c>
      <c r="F50" s="33">
        <v>20000000</v>
      </c>
      <c r="G50" s="33">
        <v>20105000</v>
      </c>
      <c r="H50" s="33">
        <v>25000000</v>
      </c>
      <c r="I50" s="41">
        <f t="shared" si="2"/>
        <v>25000000</v>
      </c>
      <c r="J50" s="51">
        <f t="shared" si="2"/>
        <v>25000000</v>
      </c>
      <c r="K50" s="32">
        <f t="shared" si="3"/>
        <v>0.25</v>
      </c>
      <c r="L50" s="60"/>
    </row>
    <row r="51" spans="1:12" ht="360">
      <c r="A51" s="63"/>
      <c r="B51" s="58"/>
      <c r="C51" s="58"/>
      <c r="D51" s="27" t="s">
        <v>12</v>
      </c>
      <c r="E51" s="48" t="s">
        <v>171</v>
      </c>
      <c r="F51" s="33">
        <v>20000000</v>
      </c>
      <c r="G51" s="33">
        <v>20105000</v>
      </c>
      <c r="H51" s="33">
        <v>25000000</v>
      </c>
      <c r="I51" s="41">
        <f t="shared" si="2"/>
        <v>25000000</v>
      </c>
      <c r="J51" s="51">
        <f t="shared" si="2"/>
        <v>25000000</v>
      </c>
      <c r="K51" s="32">
        <f t="shared" si="3"/>
        <v>0.25</v>
      </c>
      <c r="L51" s="58"/>
    </row>
    <row r="52" spans="1:12" ht="360">
      <c r="A52" s="60"/>
      <c r="B52" s="60"/>
      <c r="C52" s="60"/>
      <c r="D52" s="27" t="s">
        <v>12</v>
      </c>
      <c r="E52" s="64" t="s">
        <v>172</v>
      </c>
      <c r="F52" s="33">
        <v>20000000</v>
      </c>
      <c r="G52" s="33">
        <v>20105000</v>
      </c>
      <c r="H52" s="33">
        <v>25000000</v>
      </c>
      <c r="I52" s="41">
        <f t="shared" si="2"/>
        <v>25000000</v>
      </c>
      <c r="J52" s="51">
        <f t="shared" si="2"/>
        <v>25000000</v>
      </c>
      <c r="K52" s="32">
        <f t="shared" si="3"/>
        <v>0.25</v>
      </c>
      <c r="L52" s="60"/>
    </row>
    <row r="53" spans="1:12" ht="360">
      <c r="A53" s="60"/>
      <c r="B53" s="60"/>
      <c r="C53" s="60"/>
      <c r="D53" s="27" t="s">
        <v>12</v>
      </c>
      <c r="E53" s="64" t="s">
        <v>173</v>
      </c>
      <c r="F53" s="33">
        <v>20000000</v>
      </c>
      <c r="G53" s="33">
        <v>20105000</v>
      </c>
      <c r="H53" s="33">
        <v>25000000</v>
      </c>
      <c r="I53" s="41">
        <f t="shared" si="2"/>
        <v>25000000</v>
      </c>
      <c r="J53" s="51">
        <f t="shared" si="2"/>
        <v>25000000</v>
      </c>
      <c r="K53" s="32">
        <f t="shared" si="3"/>
        <v>0.25</v>
      </c>
      <c r="L53" s="60"/>
    </row>
    <row r="54" spans="1:12" ht="375">
      <c r="A54" s="60"/>
      <c r="B54" s="60"/>
      <c r="C54" s="60"/>
      <c r="D54" s="27" t="s">
        <v>12</v>
      </c>
      <c r="E54" s="64" t="s">
        <v>174</v>
      </c>
      <c r="F54" s="33">
        <v>20000000</v>
      </c>
      <c r="G54" s="33">
        <v>20105000</v>
      </c>
      <c r="H54" s="33">
        <v>25000000</v>
      </c>
      <c r="I54" s="41">
        <f t="shared" si="2"/>
        <v>25000000</v>
      </c>
      <c r="J54" s="51">
        <f t="shared" si="2"/>
        <v>25000000</v>
      </c>
      <c r="K54" s="32">
        <f t="shared" si="3"/>
        <v>0.25</v>
      </c>
      <c r="L54" s="60"/>
    </row>
    <row r="55" spans="1:12" ht="360">
      <c r="A55" s="60"/>
      <c r="B55" s="60"/>
      <c r="C55" s="60"/>
      <c r="D55" s="27" t="s">
        <v>12</v>
      </c>
      <c r="E55" s="64" t="s">
        <v>175</v>
      </c>
      <c r="F55" s="33">
        <v>20000000</v>
      </c>
      <c r="G55" s="33">
        <v>20105000</v>
      </c>
      <c r="H55" s="33">
        <v>25000000</v>
      </c>
      <c r="I55" s="41">
        <f t="shared" si="2"/>
        <v>25000000</v>
      </c>
      <c r="J55" s="51">
        <f t="shared" si="2"/>
        <v>25000000</v>
      </c>
      <c r="K55" s="32">
        <f t="shared" si="3"/>
        <v>0.25</v>
      </c>
      <c r="L55" s="60"/>
    </row>
    <row r="56" spans="1:12" ht="285">
      <c r="A56" s="60"/>
      <c r="B56" s="60"/>
      <c r="C56" s="60"/>
      <c r="D56" s="27" t="s">
        <v>12</v>
      </c>
      <c r="E56" s="64" t="s">
        <v>176</v>
      </c>
      <c r="F56" s="33">
        <v>20000000</v>
      </c>
      <c r="G56" s="33">
        <v>20105000</v>
      </c>
      <c r="H56" s="33">
        <v>25000000</v>
      </c>
      <c r="I56" s="41">
        <f t="shared" si="2"/>
        <v>25000000</v>
      </c>
      <c r="J56" s="51">
        <f t="shared" si="2"/>
        <v>25000000</v>
      </c>
      <c r="K56" s="32">
        <f t="shared" si="3"/>
        <v>0.25</v>
      </c>
      <c r="L56" s="60"/>
    </row>
  </sheetData>
  <mergeCells count="15">
    <mergeCell ref="F8:L8"/>
    <mergeCell ref="A7:E7"/>
    <mergeCell ref="A11:A38"/>
    <mergeCell ref="B11:B38"/>
    <mergeCell ref="C11:C38"/>
    <mergeCell ref="A8:A9"/>
    <mergeCell ref="B8:B9"/>
    <mergeCell ref="C8:C9"/>
    <mergeCell ref="D8:D9"/>
    <mergeCell ref="E8:E9"/>
    <mergeCell ref="A1:L1"/>
    <mergeCell ref="A2:L2"/>
    <mergeCell ref="A3:L3"/>
    <mergeCell ref="A6:E6"/>
    <mergeCell ref="F6:G6"/>
  </mergeCells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B6E55-DBDA-4DB2-A248-8D6BC972F4A6}">
  <dimension ref="A1:L29"/>
  <sheetViews>
    <sheetView workbookViewId="0">
      <selection activeCell="P11" sqref="P11"/>
    </sheetView>
  </sheetViews>
  <sheetFormatPr defaultRowHeight="15"/>
  <cols>
    <col min="1" max="1" width="6.28515625" customWidth="1"/>
    <col min="5" max="5" width="36" customWidth="1"/>
    <col min="6" max="6" width="8.7109375" customWidth="1"/>
    <col min="7" max="7" width="8.5703125" customWidth="1"/>
    <col min="8" max="8" width="9.85546875" customWidth="1"/>
    <col min="9" max="9" width="10.28515625" customWidth="1"/>
    <col min="10" max="10" width="10" customWidth="1"/>
    <col min="11" max="11" width="5.28515625" customWidth="1"/>
    <col min="12" max="12" width="7.85546875" customWidth="1"/>
  </cols>
  <sheetData>
    <row r="1" spans="1:12">
      <c r="A1" s="99" t="s">
        <v>204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ht="18.75">
      <c r="A3" s="100" t="s">
        <v>205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>
      <c r="A4" s="131" t="s">
        <v>206</v>
      </c>
      <c r="B4" s="131"/>
      <c r="C4" s="131"/>
      <c r="D4" s="131"/>
      <c r="E4" s="78"/>
      <c r="F4" s="79"/>
      <c r="G4" s="79"/>
      <c r="H4" s="80"/>
      <c r="I4" s="80"/>
      <c r="J4" s="80"/>
      <c r="K4" s="81"/>
      <c r="L4" s="82"/>
    </row>
    <row r="5" spans="1:12">
      <c r="A5" s="78" t="s">
        <v>207</v>
      </c>
      <c r="B5" s="78"/>
      <c r="C5" s="78"/>
      <c r="D5" s="78"/>
      <c r="E5" s="78"/>
      <c r="F5" s="79"/>
      <c r="G5" s="79"/>
      <c r="H5" s="80"/>
      <c r="I5" s="80"/>
      <c r="J5" s="80"/>
      <c r="K5" s="81"/>
      <c r="L5" s="82"/>
    </row>
    <row r="6" spans="1:12">
      <c r="A6" s="131" t="s">
        <v>16</v>
      </c>
      <c r="B6" s="131"/>
      <c r="C6" s="131"/>
      <c r="D6" s="131"/>
      <c r="E6" s="131"/>
      <c r="F6" s="132" t="s">
        <v>208</v>
      </c>
      <c r="G6" s="132"/>
      <c r="H6" s="80"/>
      <c r="I6" s="80"/>
      <c r="J6" s="80"/>
      <c r="K6" s="81"/>
      <c r="L6" s="82"/>
    </row>
    <row r="7" spans="1:12">
      <c r="A7" s="119" t="s">
        <v>209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</row>
    <row r="8" spans="1:12">
      <c r="A8" s="120" t="s">
        <v>210</v>
      </c>
      <c r="B8" s="120" t="s">
        <v>211</v>
      </c>
      <c r="C8" s="122" t="s">
        <v>212</v>
      </c>
      <c r="D8" s="123"/>
      <c r="E8" s="126" t="s">
        <v>2</v>
      </c>
      <c r="F8" s="128" t="s">
        <v>35</v>
      </c>
      <c r="G8" s="129"/>
      <c r="H8" s="129"/>
      <c r="I8" s="129"/>
      <c r="J8" s="129"/>
      <c r="K8" s="129"/>
      <c r="L8" s="130"/>
    </row>
    <row r="9" spans="1:12" ht="114.75">
      <c r="A9" s="121"/>
      <c r="B9" s="121"/>
      <c r="C9" s="124"/>
      <c r="D9" s="125"/>
      <c r="E9" s="127"/>
      <c r="F9" s="83" t="s">
        <v>36</v>
      </c>
      <c r="G9" s="83" t="s">
        <v>37</v>
      </c>
      <c r="H9" s="84" t="s">
        <v>38</v>
      </c>
      <c r="I9" s="84" t="s">
        <v>24</v>
      </c>
      <c r="J9" s="84" t="s">
        <v>23</v>
      </c>
      <c r="K9" s="85" t="s">
        <v>3</v>
      </c>
      <c r="L9" s="83" t="s">
        <v>4</v>
      </c>
    </row>
    <row r="10" spans="1:12">
      <c r="A10" s="86">
        <v>1</v>
      </c>
      <c r="B10" s="86">
        <v>2</v>
      </c>
      <c r="C10" s="86">
        <v>3</v>
      </c>
      <c r="D10" s="87">
        <v>4</v>
      </c>
      <c r="E10" s="86">
        <v>5</v>
      </c>
      <c r="F10" s="86">
        <v>6</v>
      </c>
      <c r="G10" s="86">
        <v>7</v>
      </c>
      <c r="H10" s="60">
        <v>8</v>
      </c>
      <c r="I10" s="60">
        <v>9</v>
      </c>
      <c r="J10" s="60">
        <v>10</v>
      </c>
      <c r="K10" s="60">
        <v>11</v>
      </c>
      <c r="L10" s="60">
        <v>12</v>
      </c>
    </row>
    <row r="11" spans="1:12" ht="71.25">
      <c r="A11" s="115" t="s">
        <v>213</v>
      </c>
      <c r="B11" s="117" t="s">
        <v>214</v>
      </c>
      <c r="C11" s="115" t="s">
        <v>215</v>
      </c>
      <c r="D11" s="88" t="s">
        <v>216</v>
      </c>
      <c r="E11" s="90" t="s">
        <v>217</v>
      </c>
      <c r="F11" s="89"/>
      <c r="G11" s="89"/>
      <c r="H11" s="77"/>
      <c r="I11" s="77"/>
      <c r="J11" s="77"/>
      <c r="K11" s="77"/>
      <c r="L11" s="77"/>
    </row>
    <row r="12" spans="1:12" ht="85.5">
      <c r="A12" s="115"/>
      <c r="B12" s="117"/>
      <c r="C12" s="115"/>
      <c r="D12" s="88" t="s">
        <v>218</v>
      </c>
      <c r="E12" s="90" t="s">
        <v>217</v>
      </c>
      <c r="F12" s="89"/>
      <c r="G12" s="89"/>
      <c r="H12" s="77"/>
      <c r="I12" s="77"/>
      <c r="J12" s="77"/>
      <c r="K12" s="77"/>
      <c r="L12" s="77"/>
    </row>
    <row r="13" spans="1:12" ht="71.25">
      <c r="A13" s="115"/>
      <c r="B13" s="117"/>
      <c r="C13" s="115" t="s">
        <v>219</v>
      </c>
      <c r="D13" s="88" t="s">
        <v>216</v>
      </c>
      <c r="E13" s="90" t="s">
        <v>217</v>
      </c>
      <c r="F13" s="91"/>
      <c r="G13" s="89"/>
      <c r="H13" s="77"/>
      <c r="I13" s="77"/>
      <c r="J13" s="77"/>
      <c r="K13" s="77"/>
      <c r="L13" s="77"/>
    </row>
    <row r="14" spans="1:12" ht="85.5">
      <c r="A14" s="115"/>
      <c r="B14" s="117"/>
      <c r="C14" s="115"/>
      <c r="D14" s="88" t="s">
        <v>218</v>
      </c>
      <c r="E14" s="90" t="s">
        <v>217</v>
      </c>
      <c r="F14" s="91"/>
      <c r="G14" s="89"/>
      <c r="H14" s="77"/>
      <c r="I14" s="77"/>
      <c r="J14" s="77"/>
      <c r="K14" s="77"/>
      <c r="L14" s="77"/>
    </row>
    <row r="15" spans="1:12" ht="71.25">
      <c r="A15" s="115"/>
      <c r="B15" s="117"/>
      <c r="C15" s="117" t="s">
        <v>220</v>
      </c>
      <c r="D15" s="88" t="s">
        <v>216</v>
      </c>
      <c r="E15" s="90" t="s">
        <v>217</v>
      </c>
      <c r="F15" s="89"/>
      <c r="G15" s="89"/>
      <c r="H15" s="77"/>
      <c r="I15" s="77"/>
      <c r="J15" s="77"/>
      <c r="K15" s="77"/>
      <c r="L15" s="77"/>
    </row>
    <row r="16" spans="1:12" ht="85.5">
      <c r="A16" s="115"/>
      <c r="B16" s="117"/>
      <c r="C16" s="117"/>
      <c r="D16" s="88" t="s">
        <v>218</v>
      </c>
      <c r="E16" s="90" t="s">
        <v>217</v>
      </c>
      <c r="F16" s="89"/>
      <c r="G16" s="89"/>
      <c r="H16" s="77"/>
      <c r="I16" s="77"/>
      <c r="J16" s="77"/>
      <c r="K16" s="77"/>
      <c r="L16" s="77"/>
    </row>
    <row r="17" spans="1:12" ht="255">
      <c r="A17" s="115"/>
      <c r="B17" s="115" t="s">
        <v>221</v>
      </c>
      <c r="C17" s="115" t="s">
        <v>222</v>
      </c>
      <c r="D17" s="88" t="s">
        <v>223</v>
      </c>
      <c r="E17" s="92" t="s">
        <v>224</v>
      </c>
      <c r="F17" s="93">
        <v>4000000</v>
      </c>
      <c r="G17" s="93">
        <v>4044000</v>
      </c>
      <c r="H17" s="40">
        <v>5500000</v>
      </c>
      <c r="I17" s="41">
        <f t="shared" ref="I17:J17" si="0">H17</f>
        <v>5500000</v>
      </c>
      <c r="J17" s="51">
        <f t="shared" si="0"/>
        <v>5500000</v>
      </c>
      <c r="K17" s="94">
        <f t="shared" ref="K17" si="1">(H17-F17)/F17</f>
        <v>0.375</v>
      </c>
      <c r="L17" s="77"/>
    </row>
    <row r="18" spans="1:12" ht="28.5">
      <c r="A18" s="115"/>
      <c r="B18" s="115"/>
      <c r="C18" s="115"/>
      <c r="D18" s="88" t="s">
        <v>225</v>
      </c>
      <c r="E18" s="90" t="s">
        <v>217</v>
      </c>
      <c r="F18" s="77"/>
      <c r="G18" s="77"/>
      <c r="H18" s="77"/>
      <c r="I18" s="77"/>
      <c r="J18" s="77"/>
      <c r="K18" s="77"/>
      <c r="L18" s="77"/>
    </row>
    <row r="19" spans="1:12" ht="28.5">
      <c r="A19" s="115"/>
      <c r="B19" s="115"/>
      <c r="C19" s="115" t="s">
        <v>226</v>
      </c>
      <c r="D19" s="88" t="s">
        <v>227</v>
      </c>
      <c r="E19" s="90" t="s">
        <v>217</v>
      </c>
      <c r="F19" s="91"/>
      <c r="G19" s="77"/>
      <c r="H19" s="77"/>
      <c r="I19" s="77"/>
      <c r="J19" s="77"/>
      <c r="K19" s="77"/>
      <c r="L19" s="77"/>
    </row>
    <row r="20" spans="1:12" ht="28.5">
      <c r="A20" s="115"/>
      <c r="B20" s="115"/>
      <c r="C20" s="115"/>
      <c r="D20" s="88" t="s">
        <v>228</v>
      </c>
      <c r="E20" s="95" t="s">
        <v>229</v>
      </c>
      <c r="F20" s="93">
        <v>4000000</v>
      </c>
      <c r="G20" s="93">
        <v>4035400</v>
      </c>
      <c r="H20" s="40">
        <v>5000000</v>
      </c>
      <c r="I20" s="41">
        <f t="shared" ref="I20:J20" si="2">H20</f>
        <v>5000000</v>
      </c>
      <c r="J20" s="51">
        <f t="shared" si="2"/>
        <v>5000000</v>
      </c>
      <c r="K20" s="94">
        <f t="shared" ref="K20" si="3">(H20-F20)/F20</f>
        <v>0.25</v>
      </c>
      <c r="L20" s="77"/>
    </row>
    <row r="21" spans="1:12">
      <c r="A21" s="115"/>
      <c r="B21" s="118" t="s">
        <v>230</v>
      </c>
      <c r="C21" s="88" t="s">
        <v>231</v>
      </c>
      <c r="D21" s="77"/>
      <c r="E21" s="90" t="s">
        <v>217</v>
      </c>
      <c r="F21" s="77"/>
      <c r="G21" s="77"/>
      <c r="H21" s="77"/>
      <c r="I21" s="77"/>
      <c r="J21" s="77"/>
      <c r="K21" s="77"/>
      <c r="L21" s="77"/>
    </row>
    <row r="22" spans="1:12" ht="28.5">
      <c r="A22" s="115"/>
      <c r="B22" s="118"/>
      <c r="C22" s="88" t="s">
        <v>232</v>
      </c>
      <c r="D22" s="77"/>
      <c r="E22" s="90" t="s">
        <v>217</v>
      </c>
      <c r="F22" s="77"/>
      <c r="G22" s="77"/>
      <c r="H22" s="77"/>
      <c r="I22" s="77"/>
      <c r="J22" s="77"/>
      <c r="K22" s="77"/>
      <c r="L22" s="77"/>
    </row>
    <row r="23" spans="1:12" ht="80.25" customHeight="1">
      <c r="A23" s="115"/>
      <c r="B23" s="118"/>
      <c r="C23" s="88" t="s">
        <v>12</v>
      </c>
      <c r="D23" s="77"/>
      <c r="E23" s="90" t="s">
        <v>217</v>
      </c>
      <c r="F23" s="77"/>
      <c r="G23" s="77"/>
      <c r="H23" s="77"/>
      <c r="I23" s="77"/>
      <c r="J23" s="77"/>
      <c r="K23" s="77"/>
      <c r="L23" s="77"/>
    </row>
    <row r="24" spans="1:12" ht="180">
      <c r="A24" s="115" t="s">
        <v>233</v>
      </c>
      <c r="B24" s="96" t="s">
        <v>8</v>
      </c>
      <c r="C24" s="77"/>
      <c r="D24" s="77"/>
      <c r="E24" s="92" t="s">
        <v>234</v>
      </c>
      <c r="F24" s="93">
        <v>7000000</v>
      </c>
      <c r="G24" s="93">
        <v>7035400</v>
      </c>
      <c r="H24" s="40">
        <v>10000000</v>
      </c>
      <c r="I24" s="41">
        <f t="shared" ref="I24:J24" si="4">H24</f>
        <v>10000000</v>
      </c>
      <c r="J24" s="51">
        <f t="shared" si="4"/>
        <v>10000000</v>
      </c>
      <c r="K24" s="94">
        <f t="shared" ref="K24" si="5">(H24-F24)/F24</f>
        <v>0.42857142857142855</v>
      </c>
      <c r="L24" s="77"/>
    </row>
    <row r="25" spans="1:12">
      <c r="A25" s="115"/>
      <c r="B25" s="97" t="s">
        <v>9</v>
      </c>
      <c r="C25" s="77"/>
      <c r="D25" s="77"/>
      <c r="E25" s="90" t="s">
        <v>217</v>
      </c>
      <c r="F25" s="77"/>
      <c r="G25" s="77"/>
      <c r="H25" s="77"/>
      <c r="I25" s="77"/>
      <c r="J25" s="77"/>
      <c r="K25" s="77"/>
      <c r="L25" s="77"/>
    </row>
    <row r="26" spans="1:12">
      <c r="A26" s="115"/>
      <c r="B26" s="97" t="s">
        <v>10</v>
      </c>
      <c r="C26" s="77"/>
      <c r="D26" s="77"/>
      <c r="E26" s="90" t="s">
        <v>217</v>
      </c>
      <c r="F26" s="77"/>
      <c r="G26" s="77"/>
      <c r="H26" s="77"/>
      <c r="I26" s="77"/>
      <c r="J26" s="77"/>
      <c r="K26" s="77"/>
      <c r="L26" s="77"/>
    </row>
    <row r="27" spans="1:12">
      <c r="A27" s="115"/>
      <c r="B27" s="97" t="s">
        <v>11</v>
      </c>
      <c r="C27" s="77"/>
      <c r="D27" s="77"/>
      <c r="E27" s="90" t="s">
        <v>217</v>
      </c>
      <c r="F27" s="77"/>
      <c r="G27" s="77"/>
      <c r="H27" s="77"/>
      <c r="I27" s="77"/>
      <c r="J27" s="77"/>
      <c r="K27" s="77"/>
      <c r="L27" s="77"/>
    </row>
    <row r="28" spans="1:12" ht="143.25">
      <c r="A28" s="98" t="s">
        <v>235</v>
      </c>
      <c r="B28" s="77"/>
      <c r="C28" s="77"/>
      <c r="D28" s="77"/>
      <c r="E28" s="95" t="s">
        <v>236</v>
      </c>
      <c r="F28" s="93">
        <v>4000000</v>
      </c>
      <c r="G28" s="93"/>
      <c r="H28" s="40">
        <v>6000000</v>
      </c>
      <c r="I28" s="41">
        <f t="shared" ref="I28:J28" si="6">H28</f>
        <v>6000000</v>
      </c>
      <c r="J28" s="51">
        <f t="shared" si="6"/>
        <v>6000000</v>
      </c>
      <c r="K28" s="94">
        <f t="shared" ref="K28" si="7">(H28-F28)/F28</f>
        <v>0.5</v>
      </c>
      <c r="L28" s="77"/>
    </row>
    <row r="29" spans="1:12">
      <c r="A29" s="116" t="s">
        <v>237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</row>
  </sheetData>
  <mergeCells count="23">
    <mergeCell ref="A1:L1"/>
    <mergeCell ref="A2:L2"/>
    <mergeCell ref="A3:L3"/>
    <mergeCell ref="A4:D4"/>
    <mergeCell ref="A6:E6"/>
    <mergeCell ref="F6:G6"/>
    <mergeCell ref="A7:K7"/>
    <mergeCell ref="A8:A9"/>
    <mergeCell ref="B8:B9"/>
    <mergeCell ref="C8:D9"/>
    <mergeCell ref="E8:E9"/>
    <mergeCell ref="F8:L8"/>
    <mergeCell ref="A24:A27"/>
    <mergeCell ref="A29:L29"/>
    <mergeCell ref="A11:A23"/>
    <mergeCell ref="B11:B16"/>
    <mergeCell ref="C11:C12"/>
    <mergeCell ref="C13:C14"/>
    <mergeCell ref="C15:C16"/>
    <mergeCell ref="B17:B20"/>
    <mergeCell ref="C17:C18"/>
    <mergeCell ref="C19:C20"/>
    <mergeCell ref="B21:B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98B41-8A13-4ED2-A4C7-8118D67CCBE1}">
  <dimension ref="A1:L29"/>
  <sheetViews>
    <sheetView tabSelected="1" workbookViewId="0">
      <selection activeCell="O9" sqref="O9"/>
    </sheetView>
  </sheetViews>
  <sheetFormatPr defaultRowHeight="15"/>
  <cols>
    <col min="5" max="5" width="29.28515625" customWidth="1"/>
    <col min="6" max="10" width="10" bestFit="1" customWidth="1"/>
    <col min="11" max="11" width="7" customWidth="1"/>
    <col min="12" max="12" width="7.5703125" customWidth="1"/>
  </cols>
  <sheetData>
    <row r="1" spans="1:12">
      <c r="A1" s="99" t="s">
        <v>204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ht="18.75">
      <c r="A3" s="100" t="s">
        <v>205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>
      <c r="A4" s="131" t="s">
        <v>206</v>
      </c>
      <c r="B4" s="131"/>
      <c r="C4" s="131"/>
      <c r="D4" s="131"/>
      <c r="E4" s="78"/>
      <c r="F4" s="79"/>
      <c r="G4" s="79"/>
      <c r="H4" s="80"/>
      <c r="I4" s="80"/>
      <c r="J4" s="80"/>
      <c r="K4" s="81"/>
      <c r="L4" s="82"/>
    </row>
    <row r="5" spans="1:12">
      <c r="A5" s="131" t="s">
        <v>207</v>
      </c>
      <c r="B5" s="131"/>
      <c r="C5" s="131"/>
      <c r="D5" s="131"/>
      <c r="E5" s="131"/>
      <c r="F5" s="79"/>
      <c r="G5" s="79"/>
      <c r="H5" s="80"/>
      <c r="I5" s="80"/>
      <c r="J5" s="80"/>
      <c r="K5" s="81"/>
      <c r="L5" s="82"/>
    </row>
    <row r="6" spans="1:12">
      <c r="A6" s="131" t="s">
        <v>16</v>
      </c>
      <c r="B6" s="131"/>
      <c r="C6" s="131"/>
      <c r="D6" s="131"/>
      <c r="E6" s="131"/>
      <c r="F6" s="132" t="s">
        <v>238</v>
      </c>
      <c r="G6" s="132"/>
      <c r="H6" s="80"/>
      <c r="I6" s="80"/>
      <c r="J6" s="80"/>
      <c r="K6" s="81"/>
      <c r="L6" s="82"/>
    </row>
    <row r="7" spans="1:12">
      <c r="A7" s="131" t="s">
        <v>239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</row>
    <row r="8" spans="1:12">
      <c r="A8" s="108" t="s">
        <v>210</v>
      </c>
      <c r="B8" s="108" t="s">
        <v>211</v>
      </c>
      <c r="C8" s="108" t="s">
        <v>212</v>
      </c>
      <c r="D8" s="108"/>
      <c r="E8" s="109" t="s">
        <v>2</v>
      </c>
      <c r="F8" s="133" t="s">
        <v>35</v>
      </c>
      <c r="G8" s="133"/>
      <c r="H8" s="133"/>
      <c r="I8" s="133"/>
      <c r="J8" s="133"/>
      <c r="K8" s="133"/>
      <c r="L8" s="133"/>
    </row>
    <row r="9" spans="1:12" ht="114.75">
      <c r="A9" s="108"/>
      <c r="B9" s="108"/>
      <c r="C9" s="108"/>
      <c r="D9" s="108"/>
      <c r="E9" s="109"/>
      <c r="F9" s="83" t="s">
        <v>36</v>
      </c>
      <c r="G9" s="83" t="s">
        <v>37</v>
      </c>
      <c r="H9" s="84" t="s">
        <v>38</v>
      </c>
      <c r="I9" s="84" t="s">
        <v>24</v>
      </c>
      <c r="J9" s="84" t="s">
        <v>23</v>
      </c>
      <c r="K9" s="85" t="s">
        <v>3</v>
      </c>
      <c r="L9" s="83" t="s">
        <v>4</v>
      </c>
    </row>
    <row r="10" spans="1:12">
      <c r="A10" s="86">
        <v>1</v>
      </c>
      <c r="B10" s="86">
        <v>2</v>
      </c>
      <c r="C10" s="86">
        <v>3</v>
      </c>
      <c r="D10" s="87">
        <v>4</v>
      </c>
      <c r="E10" s="86">
        <v>5</v>
      </c>
      <c r="F10" s="86">
        <v>6</v>
      </c>
      <c r="G10" s="86">
        <v>7</v>
      </c>
      <c r="H10" s="60">
        <v>8</v>
      </c>
      <c r="I10" s="60">
        <v>9</v>
      </c>
      <c r="J10" s="60">
        <v>10</v>
      </c>
      <c r="K10" s="60">
        <v>11</v>
      </c>
      <c r="L10" s="60">
        <v>12</v>
      </c>
    </row>
    <row r="11" spans="1:12" ht="71.25">
      <c r="A11" s="117" t="s">
        <v>213</v>
      </c>
      <c r="B11" s="117" t="s">
        <v>214</v>
      </c>
      <c r="C11" s="115" t="s">
        <v>215</v>
      </c>
      <c r="D11" s="88" t="s">
        <v>216</v>
      </c>
      <c r="E11" s="88" t="s">
        <v>217</v>
      </c>
      <c r="F11" s="134"/>
      <c r="G11" s="134"/>
      <c r="H11" s="135"/>
      <c r="I11" s="135"/>
      <c r="J11" s="135"/>
      <c r="K11" s="135"/>
      <c r="L11" s="135"/>
    </row>
    <row r="12" spans="1:12" ht="85.5">
      <c r="A12" s="117"/>
      <c r="B12" s="117"/>
      <c r="C12" s="115"/>
      <c r="D12" s="88" t="s">
        <v>218</v>
      </c>
      <c r="E12" s="88" t="s">
        <v>217</v>
      </c>
      <c r="F12" s="134"/>
      <c r="G12" s="134"/>
      <c r="H12" s="135"/>
      <c r="I12" s="135"/>
      <c r="J12" s="135"/>
      <c r="K12" s="135"/>
      <c r="L12" s="135"/>
    </row>
    <row r="13" spans="1:12" ht="71.25">
      <c r="A13" s="117"/>
      <c r="B13" s="117"/>
      <c r="C13" s="115" t="s">
        <v>219</v>
      </c>
      <c r="D13" s="88" t="s">
        <v>216</v>
      </c>
      <c r="E13" s="88" t="s">
        <v>217</v>
      </c>
      <c r="F13" s="136"/>
      <c r="G13" s="134"/>
      <c r="H13" s="135"/>
      <c r="I13" s="135"/>
      <c r="J13" s="135"/>
      <c r="K13" s="135"/>
      <c r="L13" s="135"/>
    </row>
    <row r="14" spans="1:12" ht="85.5">
      <c r="A14" s="117"/>
      <c r="B14" s="117"/>
      <c r="C14" s="115"/>
      <c r="D14" s="88" t="s">
        <v>218</v>
      </c>
      <c r="E14" s="88" t="s">
        <v>217</v>
      </c>
      <c r="F14" s="136"/>
      <c r="G14" s="134"/>
      <c r="H14" s="135"/>
      <c r="I14" s="135"/>
      <c r="J14" s="135"/>
      <c r="K14" s="135"/>
      <c r="L14" s="135"/>
    </row>
    <row r="15" spans="1:12" ht="71.25">
      <c r="A15" s="117"/>
      <c r="B15" s="117"/>
      <c r="C15" s="115" t="s">
        <v>220</v>
      </c>
      <c r="D15" s="88" t="s">
        <v>216</v>
      </c>
      <c r="E15" s="88" t="s">
        <v>217</v>
      </c>
      <c r="F15" s="134"/>
      <c r="G15" s="134"/>
      <c r="H15" s="135"/>
      <c r="I15" s="135"/>
      <c r="J15" s="135"/>
      <c r="K15" s="135"/>
      <c r="L15" s="135"/>
    </row>
    <row r="16" spans="1:12" ht="85.5">
      <c r="A16" s="117"/>
      <c r="B16" s="117"/>
      <c r="C16" s="115"/>
      <c r="D16" s="88" t="s">
        <v>218</v>
      </c>
      <c r="E16" s="88" t="s">
        <v>217</v>
      </c>
      <c r="F16" s="134"/>
      <c r="G16" s="134"/>
      <c r="H16" s="135"/>
      <c r="I16" s="135"/>
      <c r="J16" s="135"/>
      <c r="K16" s="135"/>
      <c r="L16" s="135"/>
    </row>
    <row r="17" spans="1:12" ht="28.5">
      <c r="A17" s="117"/>
      <c r="B17" s="115" t="s">
        <v>221</v>
      </c>
      <c r="C17" s="115" t="s">
        <v>222</v>
      </c>
      <c r="D17" s="88" t="s">
        <v>223</v>
      </c>
      <c r="E17" s="88" t="s">
        <v>217</v>
      </c>
      <c r="F17" s="136"/>
      <c r="G17" s="135"/>
      <c r="H17" s="135"/>
      <c r="I17" s="135"/>
      <c r="J17" s="135"/>
      <c r="K17" s="135"/>
      <c r="L17" s="135"/>
    </row>
    <row r="18" spans="1:12" ht="28.5">
      <c r="A18" s="117"/>
      <c r="B18" s="115"/>
      <c r="C18" s="115"/>
      <c r="D18" s="88" t="s">
        <v>225</v>
      </c>
      <c r="E18" s="88" t="s">
        <v>217</v>
      </c>
      <c r="F18" s="135"/>
      <c r="G18" s="135"/>
      <c r="H18" s="135"/>
      <c r="I18" s="135"/>
      <c r="J18" s="135"/>
      <c r="K18" s="135"/>
      <c r="L18" s="135"/>
    </row>
    <row r="19" spans="1:12" ht="28.5">
      <c r="A19" s="117"/>
      <c r="B19" s="115"/>
      <c r="C19" s="115" t="s">
        <v>226</v>
      </c>
      <c r="D19" s="88" t="s">
        <v>227</v>
      </c>
      <c r="E19" s="88" t="s">
        <v>217</v>
      </c>
      <c r="F19" s="136"/>
      <c r="G19" s="135"/>
      <c r="H19" s="135"/>
      <c r="I19" s="135"/>
      <c r="J19" s="135"/>
      <c r="K19" s="135"/>
      <c r="L19" s="135"/>
    </row>
    <row r="20" spans="1:12" ht="28.5">
      <c r="A20" s="117"/>
      <c r="B20" s="115"/>
      <c r="C20" s="115"/>
      <c r="D20" s="88" t="s">
        <v>228</v>
      </c>
      <c r="E20" s="88" t="s">
        <v>217</v>
      </c>
      <c r="F20" s="136"/>
      <c r="G20" s="135"/>
      <c r="H20" s="135"/>
      <c r="I20" s="135"/>
      <c r="J20" s="135"/>
      <c r="K20" s="135"/>
      <c r="L20" s="135"/>
    </row>
    <row r="21" spans="1:12" ht="16.5">
      <c r="A21" s="117"/>
      <c r="B21" s="118" t="s">
        <v>230</v>
      </c>
      <c r="C21" s="88" t="s">
        <v>231</v>
      </c>
      <c r="D21" s="77"/>
      <c r="E21" s="88" t="s">
        <v>217</v>
      </c>
      <c r="F21" s="135"/>
      <c r="G21" s="135"/>
      <c r="H21" s="135"/>
      <c r="I21" s="135"/>
      <c r="J21" s="135"/>
      <c r="K21" s="135"/>
      <c r="L21" s="135"/>
    </row>
    <row r="22" spans="1:12" ht="28.5">
      <c r="A22" s="117"/>
      <c r="B22" s="118"/>
      <c r="C22" s="88" t="s">
        <v>232</v>
      </c>
      <c r="D22" s="77"/>
      <c r="E22" s="88" t="s">
        <v>217</v>
      </c>
      <c r="F22" s="135"/>
      <c r="G22" s="135"/>
      <c r="H22" s="135"/>
      <c r="I22" s="135"/>
      <c r="J22" s="135"/>
      <c r="K22" s="135"/>
      <c r="L22" s="135"/>
    </row>
    <row r="23" spans="1:12" ht="16.5">
      <c r="A23" s="117"/>
      <c r="B23" s="118"/>
      <c r="C23" s="88" t="s">
        <v>12</v>
      </c>
      <c r="D23" s="77"/>
      <c r="E23" s="88" t="s">
        <v>217</v>
      </c>
      <c r="F23" s="135"/>
      <c r="G23" s="135"/>
      <c r="H23" s="135"/>
      <c r="I23" s="135"/>
      <c r="J23" s="135"/>
      <c r="K23" s="135"/>
      <c r="L23" s="135"/>
    </row>
    <row r="24" spans="1:12" ht="16.5">
      <c r="A24" s="115" t="s">
        <v>233</v>
      </c>
      <c r="B24" s="96" t="s">
        <v>8</v>
      </c>
      <c r="C24" s="77"/>
      <c r="D24" s="77"/>
      <c r="E24" s="88" t="s">
        <v>217</v>
      </c>
      <c r="F24" s="136"/>
      <c r="G24" s="135"/>
      <c r="H24" s="135"/>
      <c r="I24" s="135"/>
      <c r="J24" s="135"/>
      <c r="K24" s="135"/>
      <c r="L24" s="135"/>
    </row>
    <row r="25" spans="1:12" ht="16.5">
      <c r="A25" s="115"/>
      <c r="B25" s="97" t="s">
        <v>9</v>
      </c>
      <c r="C25" s="77"/>
      <c r="D25" s="77"/>
      <c r="E25" s="88" t="s">
        <v>217</v>
      </c>
      <c r="F25" s="135"/>
      <c r="G25" s="135"/>
      <c r="H25" s="135"/>
      <c r="I25" s="135"/>
      <c r="J25" s="135"/>
      <c r="K25" s="135"/>
      <c r="L25" s="135"/>
    </row>
    <row r="26" spans="1:12" ht="16.5">
      <c r="A26" s="115"/>
      <c r="B26" s="97" t="s">
        <v>10</v>
      </c>
      <c r="C26" s="77"/>
      <c r="D26" s="77"/>
      <c r="E26" s="88" t="s">
        <v>217</v>
      </c>
      <c r="F26" s="135"/>
      <c r="G26" s="135"/>
      <c r="H26" s="135"/>
      <c r="I26" s="135"/>
      <c r="J26" s="135"/>
      <c r="K26" s="135"/>
      <c r="L26" s="135"/>
    </row>
    <row r="27" spans="1:12" ht="16.5">
      <c r="A27" s="115"/>
      <c r="B27" s="137" t="s">
        <v>11</v>
      </c>
      <c r="C27" s="138"/>
      <c r="D27" s="138"/>
      <c r="E27" s="139" t="s">
        <v>217</v>
      </c>
      <c r="F27" s="135"/>
      <c r="G27" s="135"/>
      <c r="H27" s="135"/>
      <c r="I27" s="135"/>
      <c r="J27" s="135"/>
      <c r="K27" s="135"/>
      <c r="L27" s="135"/>
    </row>
    <row r="28" spans="1:12" ht="105">
      <c r="A28" s="98" t="s">
        <v>235</v>
      </c>
      <c r="B28" s="77"/>
      <c r="C28" s="77"/>
      <c r="D28" s="77"/>
      <c r="E28" s="62" t="s">
        <v>240</v>
      </c>
      <c r="F28" s="93"/>
      <c r="G28" s="93"/>
      <c r="H28" s="40">
        <v>1000000</v>
      </c>
      <c r="I28" s="41">
        <f t="shared" ref="I28:J28" si="0">H28</f>
        <v>1000000</v>
      </c>
      <c r="J28" s="51">
        <f t="shared" si="0"/>
        <v>1000000</v>
      </c>
      <c r="K28" s="94" t="e">
        <f t="shared" ref="K28" si="1">(H28-F28)/F28</f>
        <v>#DIV/0!</v>
      </c>
      <c r="L28" s="135"/>
    </row>
    <row r="29" spans="1:12">
      <c r="A29" s="140" t="s">
        <v>237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2"/>
    </row>
  </sheetData>
  <mergeCells count="24">
    <mergeCell ref="A24:A27"/>
    <mergeCell ref="A29:L29"/>
    <mergeCell ref="A11:A23"/>
    <mergeCell ref="B11:B16"/>
    <mergeCell ref="C11:C12"/>
    <mergeCell ref="C13:C14"/>
    <mergeCell ref="C15:C16"/>
    <mergeCell ref="B17:B20"/>
    <mergeCell ref="C17:C18"/>
    <mergeCell ref="C19:C20"/>
    <mergeCell ref="B21:B23"/>
    <mergeCell ref="A7:K7"/>
    <mergeCell ref="A8:A9"/>
    <mergeCell ref="B8:B9"/>
    <mergeCell ref="C8:D9"/>
    <mergeCell ref="E8:E9"/>
    <mergeCell ref="F8:L8"/>
    <mergeCell ref="A1:L1"/>
    <mergeCell ref="A2:L2"/>
    <mergeCell ref="A3:L3"/>
    <mergeCell ref="A4:D4"/>
    <mergeCell ref="A5:E5"/>
    <mergeCell ref="A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Arakhakuda @ Telengapentha</vt:lpstr>
      <vt:lpstr>Nuahata</vt:lpstr>
      <vt:lpstr>Bhanapur</vt:lpstr>
      <vt:lpstr>Bandhachhada @ Kacharamala</vt:lpstr>
      <vt:lpstr>Pratapnagari</vt:lpstr>
      <vt:lpstr>Madhusudanpur</vt:lpstr>
      <vt:lpstr>Krushnachandrapur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 JENA</dc:creator>
  <cp:lastModifiedBy>Alok Jena</cp:lastModifiedBy>
  <cp:lastPrinted>2026-02-11T04:45:40Z</cp:lastPrinted>
  <dcterms:created xsi:type="dcterms:W3CDTF">2015-06-05T18:17:20Z</dcterms:created>
  <dcterms:modified xsi:type="dcterms:W3CDTF">2026-02-18T03:40:11Z</dcterms:modified>
</cp:coreProperties>
</file>