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BMV 2026-2028\BMV COMPARATIVE STATEMENT 2026\"/>
    </mc:Choice>
  </mc:AlternateContent>
  <bookViews>
    <workbookView xWindow="-120" yWindow="-120" windowWidth="24240" windowHeight="13020" activeTab="1"/>
  </bookViews>
  <sheets>
    <sheet name="UNIT 26 SIKHARPUR" sheetId="4" r:id="rId1"/>
    <sheet name="UNIT 27 GANDARPUR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9" i="3" l="1"/>
  <c r="I49" i="3"/>
  <c r="J49" i="3" s="1"/>
  <c r="K48" i="3"/>
  <c r="I48" i="3"/>
  <c r="J48" i="3" s="1"/>
  <c r="K47" i="3"/>
  <c r="J47" i="3"/>
  <c r="I47" i="3"/>
  <c r="K43" i="3"/>
  <c r="I43" i="3"/>
  <c r="J43" i="3" s="1"/>
  <c r="K42" i="3"/>
  <c r="I42" i="3"/>
  <c r="J42" i="3" s="1"/>
  <c r="K41" i="3"/>
  <c r="J41" i="3"/>
  <c r="I41" i="3"/>
  <c r="K40" i="3"/>
  <c r="I40" i="3"/>
  <c r="J40" i="3" s="1"/>
  <c r="K39" i="3"/>
  <c r="J39" i="3"/>
  <c r="I39" i="3"/>
  <c r="K38" i="3"/>
  <c r="J38" i="3"/>
  <c r="I38" i="3"/>
  <c r="K37" i="3"/>
  <c r="J37" i="3"/>
  <c r="I37" i="3"/>
  <c r="K36" i="3"/>
  <c r="I36" i="3"/>
  <c r="J36" i="3" s="1"/>
  <c r="K35" i="3"/>
  <c r="I35" i="3"/>
  <c r="J35" i="3" s="1"/>
  <c r="K34" i="3"/>
  <c r="I34" i="3"/>
  <c r="J34" i="3" s="1"/>
  <c r="K33" i="3"/>
  <c r="I33" i="3"/>
  <c r="J33" i="3" s="1"/>
  <c r="K32" i="3"/>
  <c r="I32" i="3"/>
  <c r="J32" i="3" s="1"/>
  <c r="K30" i="3"/>
  <c r="I30" i="3"/>
  <c r="J30" i="3" s="1"/>
  <c r="K29" i="3"/>
  <c r="I29" i="3"/>
  <c r="J29" i="3" s="1"/>
  <c r="K28" i="3"/>
  <c r="I28" i="3"/>
  <c r="J28" i="3" s="1"/>
  <c r="K27" i="3"/>
  <c r="I27" i="3"/>
  <c r="J27" i="3" s="1"/>
  <c r="K26" i="3"/>
  <c r="I26" i="3"/>
  <c r="J26" i="3" s="1"/>
  <c r="K25" i="3"/>
  <c r="I25" i="3"/>
  <c r="J25" i="3" s="1"/>
  <c r="K24" i="3"/>
  <c r="I24" i="3"/>
  <c r="J24" i="3" s="1"/>
  <c r="K23" i="3"/>
  <c r="I23" i="3"/>
  <c r="J23" i="3" s="1"/>
  <c r="K22" i="3"/>
  <c r="J22" i="3"/>
  <c r="I22" i="3"/>
  <c r="K21" i="3"/>
  <c r="I21" i="3"/>
  <c r="J21" i="3" s="1"/>
  <c r="K20" i="3"/>
  <c r="I20" i="3"/>
  <c r="J20" i="3" s="1"/>
  <c r="K19" i="3"/>
  <c r="I19" i="3"/>
  <c r="J19" i="3" s="1"/>
  <c r="K18" i="3"/>
  <c r="I18" i="3"/>
  <c r="J18" i="3" s="1"/>
  <c r="K17" i="3"/>
  <c r="I17" i="3"/>
  <c r="J17" i="3" s="1"/>
  <c r="K16" i="3"/>
  <c r="I16" i="3"/>
  <c r="J16" i="3" s="1"/>
  <c r="K15" i="3"/>
  <c r="I15" i="3"/>
  <c r="J15" i="3" s="1"/>
  <c r="K14" i="3"/>
  <c r="I14" i="3"/>
  <c r="J14" i="3" s="1"/>
  <c r="K13" i="3"/>
  <c r="I13" i="3"/>
  <c r="J13" i="3" s="1"/>
  <c r="K46" i="4"/>
  <c r="I46" i="4"/>
  <c r="J46" i="4" s="1"/>
  <c r="K45" i="4"/>
  <c r="I45" i="4"/>
  <c r="J45" i="4" s="1"/>
  <c r="K41" i="4"/>
  <c r="I41" i="4"/>
  <c r="J41" i="4" s="1"/>
  <c r="K40" i="4"/>
  <c r="J40" i="4"/>
  <c r="I40" i="4"/>
  <c r="K39" i="4"/>
  <c r="I39" i="4"/>
  <c r="J39" i="4" s="1"/>
  <c r="K38" i="4"/>
  <c r="I38" i="4"/>
  <c r="J38" i="4" s="1"/>
  <c r="K37" i="4"/>
  <c r="I37" i="4"/>
  <c r="J37" i="4" s="1"/>
  <c r="K36" i="4"/>
  <c r="I36" i="4"/>
  <c r="J36" i="4" s="1"/>
  <c r="K35" i="4"/>
  <c r="I35" i="4"/>
  <c r="J35" i="4" s="1"/>
  <c r="K34" i="4"/>
  <c r="I34" i="4"/>
  <c r="J34" i="4" s="1"/>
  <c r="K33" i="4"/>
  <c r="J33" i="4"/>
  <c r="I33" i="4"/>
  <c r="K32" i="4"/>
  <c r="I32" i="4"/>
  <c r="J32" i="4" s="1"/>
  <c r="K31" i="4"/>
  <c r="I31" i="4"/>
  <c r="J31" i="4" s="1"/>
  <c r="K30" i="4"/>
  <c r="I30" i="4"/>
  <c r="J30" i="4" s="1"/>
  <c r="K29" i="4"/>
  <c r="J29" i="4"/>
  <c r="I29" i="4"/>
  <c r="K27" i="4"/>
  <c r="I27" i="4"/>
  <c r="J27" i="4" s="1"/>
  <c r="K26" i="4"/>
  <c r="I26" i="4"/>
  <c r="J26" i="4" s="1"/>
  <c r="K25" i="4"/>
  <c r="I25" i="4"/>
  <c r="J25" i="4" s="1"/>
  <c r="K24" i="4"/>
  <c r="I24" i="4"/>
  <c r="J24" i="4" s="1"/>
  <c r="K23" i="4"/>
  <c r="I23" i="4"/>
  <c r="J23" i="4" s="1"/>
  <c r="K22" i="4"/>
  <c r="I22" i="4"/>
  <c r="J22" i="4" s="1"/>
  <c r="K21" i="4"/>
  <c r="I21" i="4"/>
  <c r="J21" i="4" s="1"/>
  <c r="K20" i="4"/>
  <c r="I20" i="4"/>
  <c r="J20" i="4" s="1"/>
  <c r="K19" i="4"/>
  <c r="I19" i="4"/>
  <c r="J19" i="4" s="1"/>
  <c r="K18" i="4"/>
  <c r="I18" i="4"/>
  <c r="J18" i="4" s="1"/>
  <c r="K17" i="4"/>
  <c r="I17" i="4"/>
  <c r="J17" i="4" s="1"/>
  <c r="K16" i="4"/>
  <c r="I16" i="4"/>
  <c r="J16" i="4" s="1"/>
  <c r="K15" i="4"/>
  <c r="I15" i="4"/>
  <c r="J15" i="4" s="1"/>
  <c r="K14" i="4"/>
  <c r="I14" i="4"/>
  <c r="J14" i="4" s="1"/>
  <c r="K13" i="4"/>
  <c r="I13" i="4"/>
  <c r="J13" i="4" s="1"/>
  <c r="K44" i="4"/>
  <c r="K28" i="4"/>
  <c r="K12" i="4"/>
  <c r="K11" i="4"/>
  <c r="K46" i="3"/>
  <c r="K44" i="3"/>
  <c r="K31" i="3"/>
  <c r="K12" i="3"/>
  <c r="K11" i="3"/>
  <c r="I44" i="4" l="1"/>
  <c r="J44" i="4" s="1"/>
  <c r="I28" i="4"/>
  <c r="J28" i="4" s="1"/>
  <c r="I12" i="4"/>
  <c r="J12" i="4" s="1"/>
  <c r="I11" i="4"/>
  <c r="J11" i="4" s="1"/>
  <c r="I46" i="3"/>
  <c r="J46" i="3" s="1"/>
  <c r="I44" i="3"/>
  <c r="J44" i="3" s="1"/>
  <c r="I31" i="3"/>
  <c r="J31" i="3" s="1"/>
  <c r="I12" i="3"/>
  <c r="J12" i="3" s="1"/>
  <c r="I11" i="3"/>
  <c r="J11" i="3" s="1"/>
</calcChain>
</file>

<file path=xl/sharedStrings.xml><?xml version="1.0" encoding="utf-8"?>
<sst xmlns="http://schemas.openxmlformats.org/spreadsheetml/2006/main" count="192" uniqueCount="103">
  <si>
    <t>Form No-5</t>
  </si>
  <si>
    <t>(See rule 42)</t>
  </si>
  <si>
    <t>Name of Registration office: DSR,Cuttack</t>
  </si>
  <si>
    <t>Name of the City/ Town</t>
  </si>
  <si>
    <t>Ward No</t>
  </si>
  <si>
    <t>Name of the Locality/ Street</t>
  </si>
  <si>
    <t>Category</t>
  </si>
  <si>
    <r>
      <rPr>
        <b/>
        <sz val="10"/>
        <rFont val="Arial MT"/>
        <family val="2"/>
      </rPr>
      <t>Plot Nos</t>
    </r>
  </si>
  <si>
    <t>Valuation per Acre</t>
  </si>
  <si>
    <t>Existing BMV according to category of land (Rs.)</t>
  </si>
  <si>
    <t>Last 2years average valuation (Highest 50%) statistics (Rs.)</t>
  </si>
  <si>
    <t>Value Suggested by Tahasildar (Rs.)</t>
  </si>
  <si>
    <t>Value Recommended By SDLVC (Rs.)</t>
  </si>
  <si>
    <t>Valuation Fixed by DLVC (Rs.)</t>
  </si>
  <si>
    <t>Percentage Proposed for Enhancement</t>
  </si>
  <si>
    <t>Remarks percentage of increase/ decrease with reason</t>
  </si>
  <si>
    <t>Road side Plot</t>
  </si>
  <si>
    <t>Residential</t>
  </si>
  <si>
    <t>Commercial</t>
  </si>
  <si>
    <t>Institutional</t>
  </si>
  <si>
    <t>Industrial</t>
  </si>
  <si>
    <t>Others</t>
  </si>
  <si>
    <t>Signature of Competent Authority</t>
  </si>
  <si>
    <t>55,  56,  60,  121,  126,  132,  145,  171,  183,  185,  190,  208,  209,  211,  213,  215,  219,  221,  222,  224,  227,  228,  229,  230,  231,  232,  234,  235,  237,  240,  241,  244,  246,  249,  256,  257,  258,  307,  491,  532,  582,  606,  622,  760,  761,  826,  842,  860,  861,  880,  911</t>
  </si>
  <si>
    <t>63,  65,  66,  112,  118,  119,  225,  226,  336,  337,  817,  818,  823,  63/992,  823/1279</t>
  </si>
  <si>
    <t>Name of the Village: Unit 27 Gandarpur</t>
  </si>
  <si>
    <t>Name of the RI Circle:  Sikharpur</t>
  </si>
  <si>
    <t xml:space="preserve">Name Of Tahasil: Cuttack Sadar </t>
  </si>
  <si>
    <t>Name of the Village: Unit 26 Sikharpur</t>
  </si>
  <si>
    <t>13,  31,  120,  121,  124,  127,  133,  145,  147,  755,  759,  769,  772,  821,  841,  842,  843,  844,  845,  847,  848,  849,  855,  856,  857,  858</t>
  </si>
  <si>
    <t>PS No: 26</t>
  </si>
  <si>
    <t>PS No: 3</t>
  </si>
  <si>
    <t xml:space="preserve">2,  4,  5,  6,  8,  9,  10,  26,  32,  33,  34,  36,  38,  39,  40,  41,  43,  44,  45,  46,  47,  48,  55,  56,  57,  58,  59,  61,  67,  68,  69,  70,  70,  71,  72,  73,  74,  75,  75,  75,  77,  78,  81,  82,  83,  85,  86,  87,  89,  90,  92,  93,  94,  95,  96,  102,  103,  104,  105,  106,  122,  123,  143,  148,  152,  153,  154,  155,  156,  157,  158,  159,  160,  161,  162,  168,  169,  170,  171,  172,  172,  173,  180,  181,  181,  182,  185,  186,  187,  188,  189,  190,  191,  192,  193,  195,  203,  205,  206,  207,  208,  209,  211,  212,  215,  216,  218,  219,  220,  221,  222,  223,  226,  227,  229,  230,  231,  233,  234,  236,  237,  238,  238,  239,  241,  242,  243,  244,  245,  246,  247,  249,  251,  304,  307,  308,  309,  310,  310,  312,  313,  314,  315,  315,  316,  317,  318,  325,  326,  326,  326,  328,  329,  330,  331,  332,  334,  335,  336,  337,  338,  340,  341,  341,  342,  343,  344,  345,  346,  350,  351,  352,  353,  354,  356,  357,  358,  360,  361,  362,  363,  364,  365,  </t>
  </si>
  <si>
    <t xml:space="preserve">366,  367,  368,  369,  370,  372,  373,  374,  375,  376,  377,  378,  379,  380,  381,  382,  383,  384,  385,  386,  388,  389,  390,  391,  392,  393,  402,  403,  405,  406,  407,  408,  409,  410,  411,  412,  413,  414,  416,  417,  418,  419,  420,  421,  422,  423,  424,  426,  427,  428,  428,  428,  429,  430,  431,  432,  433,  434,  435,  436,  437,  438,  439,  440,  441,  442,  443,  443,  444,  445,  446,  449,  453,  454,  455,  456,  457,  458,  459,  460,  468,  468,  469,  469,  470,  471,  472,  474,  475,  476,  477,  478,  479,  480,  481,  482,  483,  484,  486,  487,  488,  489,  490,  491,  492,  493,  494,  495,  496,  502,  503,  503,  504,  505,  506,  508,  509,  510,  511,  512,  513,  514,  515,  516,  517,  518,  519,  520,  521,  523,  524,  525,  526,  527,  528,  529,  530,  531,  532,  533,  534,  535,  536,  538,  538,  539,  540,  541,  542,  543,  544,  545,  546,  547,  548,  550,  551,  552,  554,  556,  557,  558,  558,  559,  560,  561,  562,  </t>
  </si>
  <si>
    <t xml:space="preserve">563,  564,  566,  567,  568,  569,  570,  572,  573,  574,  575,  576,  577,  579,  580,  581,  582,  583,  584,  585,  586,  587,  588,  589,  591,  619,  620,  621,  622,  623,  624,  625,  626,  627,  631,  633,  634,  635,  635,  636,  637,  638,  639,  640,  641,  642,  643,  643,  644,  645,  646,  647,  648,  649,  650,  651,  652,  653,  654,  655,  656,  657,  658,  659,  660,  661,  662,  663,  664,  665,  666,  667,  668,  669,  670,  671,  672,  673,  674,  675,  676,  677,  678,  681,  682,  683,  685,  686,  688,  689,  690,  691,  692,  693,  694,  695,  696,  699,  700,  701,  702,  703,  704,  705,  708,  709,  711,  712,  714,  715,  716,  717,  718,  720,  721,  722,  723,  724,  725,  726,  728,  733,  735,  737,  738,  739,  741,  746,  746,  747,  748,  750,  756,  757,  762,  766,  767,  770,  771,  773,  774,  784,  787,  788,  789,  791,  792,  793,  794,  795,  797,  798,  799,  800,  801,  802,  803,  804,  805,  806,  811,  813,  814,  818,  820,  822,  824, </t>
  </si>
  <si>
    <t xml:space="preserve"> 824,  825,  825,  826,  826,  827,  828,  830,  831,  834,  835,  114/862,  745/863,  236/866,  738/867,  699/868,  531/872,  559/880,  562/881,  286/882,  516/883,  591/884,  655/886,  106/887,  362/888,  212/891,  212/892,  146/894,  153/895,  409/896,  409/897,  409/898,  409/899,  409/900,  409/901,  409/902,  410/903,  410/904,  410/905,  410/906,  408/907,  408/908,  407/909,  406/910,  405/911,  424/912,  424/913,  424/914,  424/915,  426/916,  426/918,  426/919,  403/920,  408/921,  402/922,  61/924,  156/925,  156/925,  382/926,  382/927,  183/928,  183/929,  183/930,  788/931,  83/935,  390/936,  14/941,  25/942,  161/944,  216/945,  157/949,  157/951,  157/951,  733/952,  733/953,  735/954,  735/955,  738/956,  738/957,  738/958,  738/959,  738/960,  155/961,  155/961,  745/963,  483/964,  106/966,  431/969,  624/970,  186/971,  </t>
  </si>
  <si>
    <t xml:space="preserve">401/972,  489/974,  489/974,  489/975,  589/976,  494/977,  745/979,  619/980,  619/980,  469/984,  143/985,  143/986,  143/988,  143/989,  143/991,  143/992,  795/995,  475/996,  745/997,  541/998,  541/999,  541/1000,  467/1001,  110/1004,  112/1005,  214/1006,  83/1007,  83/1008,  159/1009,  353/1012,  494/1015,  494/1016,  787/1019,  797/1020,  797/1021,  716/1022,  738/1024,  738/1025,  283/1026,  365/1027,  316/1029,  6/1030,  488/1032,  83/1033,  84/1034,  67/1036,  539/1037,  539/1038,  539/1038,  172/1040,  172/1040,  172/1041,  172/1041,  172/1042,  172/1043,  181/1044,  181/1044,  181/1045,  181/1046,  220/1048,  338/1050,  369/1051,  583/1053,  583/1054,  583/1055,  583/1056,  583/1057,  583/1058,  338/1059,  338/1061,  338/1062,  338/1063,  343/1065,  350/1066,  350/1067,  541/1068,  541/1069,  541/1071,  541/1072,  541/1073,  541/1073,  541/1075,  388/1077,  </t>
  </si>
  <si>
    <t xml:space="preserve">388/1079,  400/1084,  400/1085,  788/1086,  798/1087,  804/1088,  804/1089,  804/1090,  195/1091,  265/1092,  208/1093,  208/1095,  208/1096,  208/1097,  253/1098,  253/1099,  253/1100,  253/1102,  253/1103,  253/1104,  253/1105,  253/1106,  253/1107,  253/1108,  253/1109,  253/1113,  253/1114,  253/1115,  253/1116,  253/1120,  252/1121,  244/1122,  346/1128,  346/1129,  346/1130,  346/1131,  392/1132,  392/1133,  344/1134,  345/1135,  755/1148,  759/1158,  755/1178,  755/1184,  755/1212,  766/1290,  773/1324,  773/1325,  773/1326,  773/1327,  773/1329,  773/1332,  773/1333,  773/1334,  773/1335,  773/1336,  773/1337,  773/1338,  773/1339,  773/1340,  773/1341,  773/1342,  773/1343,  773/1344,  773/1345,  778/1346,  778/1347,  778/1348,  778/1349,  778/1350,  778/1351,  778/1352,  778/1353,  778/1354,  778/1355,  778/1356,  764/1357,  764/1358,  764/1359,  764/1360,  764/1361,  764/1362,  764/1363, </t>
  </si>
  <si>
    <t xml:space="preserve">764/1364, 764/1365, 764/1366, 764/1367, 764/1368, 764/1369, 764/1370, 764/1371, 764/1372, 764/1373, 764/1374, 760/1375, 760/1376, 760/1377, 760/1378, 760/1379, 760/1380, 760/1381, 760/1382, 760/1383, 760/1384, 760/1385, 760/1386, 760/1387, 827/1445, 166/1466, 185/2011, 73/2205, 745/2212, 745/2212, 745/2213, 823/2214, 510/2215, 511/2216, 167/2217, 448/2218, 594/2219, 255/2221, 75/2222, 58/2223, 749/2225, 749/2229, 749/2230, 1145/2231, 168/2232, 55/2233, 940/2234, 940/2234, 515/2235, 709/2236, 184/2237, 167/2238, 184/2239, 183/2240, 184/2241, 171/2242, 262/2243, 265/2244, 449/2245, 1040/2246, 173/2247, 932/2248, 551/2249, 308/2249, 749/2250, 183/2250, 184/2251, 930/2252, 183/2253, 928/2254, 184/2255, 185/2256, 188/2257, 188/2257, 190/2258, 190/2258, 262/2259, 263/2260, 749/2261, 749/2262, 251/2265, 251/2266, 251/2267, </t>
  </si>
  <si>
    <t xml:space="preserve">218/2269, 170/2270, 749/2272, 749/2273, 749/2274, 749/2275, 749/2276, 749/2277, 749/2278, 170/2279, 513/2280, 489/2281, 749/2283, 749/2284, 638/2285, 749/2286, 749/2287, 963/2288, 1144/2289, 1266/2290, 68/2291, 479/2292, 480/2294, 480/2295, 170/2296, 749/2297, 749/2298, 749/2299, 613/2300, 171/2301, 746/2302, 515/2303, 746/2304, 746/2305, 746/2306, 170/2307, 183/2308, 515/2309, 978/2310, 2205/2311, 183/2312, 184/2313, 185/2314, 930/2315, 749/2316, 1109/2317, 2205/2317, 1141/2319, 1141/2320, 489/2321, 265/2322, 749/2323, 749/2324, 770/2325, 472/2326, 928/2327, 378/2328, 749/2329, 265/2330, 770/2331, 770/2332, 304/2333, 490/2334, 490/2335, 491/2336, 490/2337, 491/2338, 490/2339, 491/2340, 749/2341, 489/2342, 171/2343, 749/2344, 746/2345, 450/2347, 170/2348, 515/2349, 238/2350, 929/2351, 928/2352, 749/2353, 1010/2354, 140/2355, </t>
  </si>
  <si>
    <t xml:space="preserve">171/2356, 170/2357, 449/2358, 167799, 963/2361, 171/2362, 325/2363, 188/2364, 188/2365, 190/2366, 708/2367, 263/2368, 749/2369, 1116/2370, 218/2373, 218/2374, 749/2375, 928/2378, 265/2379, 443/2380, 175957, 176322, 176687, 177053, 583/2385, 749/2386, 749/2387, 749/2388, 749/2389, 749/2390, 749/2391, 749/2392, 749/2393, 749/2394, 749/2395, 749/2396, 964/2397, 483/2398, 414/2399, 264/2400, 264/2401, 459/2402, 795/2403, 1046/2404, 181/2405, 172/2407, 181/2408, 1044/2409, 1044/2410, 1044/2411, 1041/2412, 1042/2413, 1045/2414, 1045/2415, 67/2416, 171/2417, 183/2418, 1001/2419, 2162/2420, 2032/2421, 1509/2422, 220/2423, 1620/2424, 1631/2425, 749/2426, 1598/2427, 476/2428, 476/2429, 1909/2430, 1989/2431, 134/2432, 134/2433, 134/2434, 134/2435, 134/2436, 1498/2437, 1474/2438, 1533/2439, 1633/2440, 2028/2441, 1908/2442, </t>
  </si>
  <si>
    <t xml:space="preserve">2091/2443, 1651/2444, 2166/2445, 168/2446, 214/2447, 749/2449, 749/2450, 749/2451, 1878/2453, 1042/2455, 1476/2456, 1478/2457, 1518/2458, 1625/2459, 1617/2460, 1630/2461, 822/2462, 928/2463, 178/2463, 1586/2465, 263/2466, 1995/2467, 176/2468, 476/2470, 1643/2471, 1502/2472, 822/2473, 1496/2474, 749/2475, 749/2476, 1654/2480, 515/2482, 1628/2483, 2206/2484, 2101/2485, 1468/2487, 1636/2488, 2008/2489, 1484/2490, 1986/2491, 1719/2492, 1486/2493, 170/2494, 474/2495, 1634/2496, 2098/2497, 928/2498, 588/2499, 588/2500, 588/2501, 1840/2503, 1853/2504, 2117/2505, 399/2506, 1942/2506, 471/2507, 85/2507, 472/2508, 974/2508, 975/2509, 1942 / 2509, 1591/2510, 1624/2511, 1855/2511, 34/2512, 489/2512, 459/2513, 1772/2513, 1900/2514, 471/2514, 472/2515, 1901/2515, 477/2516, 2397/2516, 2398/2517, 440/2517, 477/2518, 2397/2518, 2398/2519, </t>
  </si>
  <si>
    <t xml:space="preserve">1640/2520, 1473/2521, 1471/2522, 363/2522, 749/2523, 520/2524, 1872/2524, 520/2525, 1491/2525, 2002/2526, 928/2526, 928/2527, 172/2527, 170/2528, 1877/2529, 2292/2529, 487/2530, 2021/2530, 2252/2531, 488/2531, 975/2532, 1635/2532, 1621/2533, 155/2534, 474/2534, 155/2535, 1501/2535, 1994/2536, 155/2536, 155/2537, 353/2537, 155/2538, 269/2539, 2256/2539, 2104/2540, 930/2540, 435/2541, 2104/2541, 2104/2542, 749/2543, 1896/2543, 1470/2544, 2326/2545, 1489/2545, 2411/2546, 1998/2546, 1146/2547, 1490/2547, 1140/2548, 492/2548, 1141/2549, 1071/2549, 1137/2550, 267/2550, 1280/2551, 1137/2551, 1137/2552, 985/2552, 1855/2553, 749/2553, 975/2554, 2321/2555, 644/2556, 486/2557, 487/2558, 2450/2559, 1012/2560, 822/2561, 515/2561, 822/2562, 928/2562, 475/2563, 170/2563, 110/2564, 475/2564, 494/2565, 494/2566, 638/2567, 2093/2567, 1632/2568, 749/2568, </t>
  </si>
  <si>
    <t xml:space="preserve">185/2569, 1046/2569, 1046/2570, 532/2570, 1139/2571, 670/2572, 1139/2572, 670/2573, 1140/2573, 670/2574, 827/2574, 1145/2575, 670/2575, 670/2576, 1140/2576, 827/2577, 118/2577, 264/2578, 1139/2578, 827/2579, 1140/2580, 643/2580, 532/2581, 1139/2581, 1140/2582, 1141/2583, 264/2583, 814/2584, 1140/2584, 1141/2585, 488/2586, 1046/2587, 123/2587, 195/2587, 1948/2589, 580/2590, 638/2591, 638/2592, 55/2592, 442/2595, 153/2595, 152/2597, 442/2597, 172/2598, 255154, 489/2601, 489/2602, 681/2603, 181/2604, 251/2605, 644/2606, 418/2607, 418/2608, 185/2613, 180/2615, 638/2618, 556/2619, 556/2620, 556/2621, 85/2622, 95/2624, 749/2634, 227/2638, 641/2638, 183/2640, 535/2641, 536/2642, 637/2648, 1646/2669, 749/2682, 749/2686, 214/2690, 643/7579, 55/7580, 534/7581, 188/7582, 532/7583, 442/7584, 694/7585, 534/7587, 481/7589, 181/7590, 489/7593, </t>
  </si>
  <si>
    <t xml:space="preserve">823/7595, 481/7596, 675/7599, 457/7600, 494/7601, 494/7602, 473/7603, 494/7604, 495/7606, 494/7607, 75/7608, 828/7609, 532/7610, 542/7611, 542/7612, 532/7613, 494/7614, 494/7615, 401/7616, 401/7617, 401/7618, 521/7619, 473/7620, 168/7621, 541/7622, 494/7624, 227/7625, 227/7626, 155/7629, 801/7631, 495/8693, 338/8694, 338/8695, 267/8696, 507/8697, 507/8698, 495/8702, 494/8703, 770/8704, 420/8705, 1772/8706, 511/8708, 512/8709, 739/8710, 739/8712, 739/8713, 2489037, 638/8717, 638/8718, 52/8720, 515/8721, 102/8723, 103/8724, 105/8725, 106/8726, 103/8727, 1044/8728, 739/8729, 739/8730, 253/8731, 208/8732, 739/8733, 739/8734, 739/8735, 208/8736, 52/8737, 739/8738, 739/8739, 739/8740, 739/8741, 739/8742, 1908/8743, 749/8745, 2500664, 739/8747, 739/8748, 739/8749, 739/8750, 739/8751, 739/8752, 69/8753, 68/8754, 48/8756, </t>
  </si>
  <si>
    <t xml:space="preserve">44/8758, 55/8759, 639/8760, 739/8762, 739/8763, 556/8765, 639/8766, 456/8769, 511/8770, 512/8771, 802/8772, 101/8773, 535/8776, 36/8777, 539/8778, 749/8779, 1045/8780, 634/8781, 219/8782, 219/8783, 494/8784, 496/8785, 594/8788, 547/8789, 343/8791, 749/8792, 181/8793, 181/8794, 181/8795, 492/8796, 540/8797, 512/8798, 511/8799, 78/8800, 496/8801, 1044/8802, 1044/8803, 208/8805, 253/8806, 551/8808, 551/8809, 551/8811, 515/8813, 186/8814, 749/8815, 106/8818, 106/8819, 229/8820, 568/8822, 219/8823, 112/8824, 112/8825, 106/8827, 106/8828, 449/8829, 531/8830, 823/8831, 805/8833, 827/8834, 494/8837, 494/8838, 106/8839, 539/8840, 978/8843, 641/8844, 68/8845, 69/8846, 802/8850, 803/8851, 801/8852, 803/8853, 801/8854, 799/8855, 802/8856, 494/8857, 185/8858, 515/8859, 515/8860, 515/8861, 1071/8863, 633/8865, 639/8866, 531/8867, </t>
  </si>
  <si>
    <t>215/8868, 321/8869, 321/8870, 321/8871, 321/8872, 321/8873, 187/8874, 711/8876, 638/8880, 215/8881, 749/8882, 517/8885, 822/8888, 805/8889, 263/8894, 609/8900, 586/8901, 586/8902, 586/8903, 632/8904, 632/8905, 632/8906, 586/8907, 586/8909, 269/8909, 535/8911, 539/8912, 634/8914, 739/8915, 739/8916, 778/8917, 155/8919, 749/8922, 169/8923, 770/8924, 635/8928, 634/8929, 170/8930, 170/8931, 823/8934, 823/8935, 823/8936, 610/8937, 749/8938, 615/8939, 861/8940, 228/8942, 228/8943, 749/8945, 112/8946, 755/8947, 479/8948, 480/8949, 2292/8950, 2292/8951, 479/8952, 480/8953, 964/8954, 348/8964, 749/8965, 34/8966, 541/8968, 541/8969, 95/8970, 749/8971, 143/8973, 143/8974, 805/8976, 515/8979, 767/8980, 185/8981, 112/8982, 442/8983, 442/8984, 442/8985, 112/8986, 749/8987, 208/8990, 253/8991, 208/8992, 253/8993, 168/8994, 208/8995,</t>
  </si>
  <si>
    <t xml:space="preserve"> 253/8996, 168/8997, 168/8998, 551/8999, 170/9001, 170/9002, 74/9003, 74/9004, 74/9005, 74/9006, 74/9007, 74/9008, 74/9009, 749/9010, 490/9011, 491/9012, 67/9013, 253/9014, 253/9015, 253/9016, 253/9017, 253/9018, 253/9019, 169/9020, 169/9021, 169/9022, 541/9023, 541/9024, 541/9025, 735/9026, 737/9027, 735/9028, 735/9029, 738/9030, 738/9031, 185/9034, 183/9035, 494/9038, 185/9039, 634/9042, 633/9043, 634/9044, 82/9045, 82/9046, 675/9047, 571/9048, 313/9049, 313/9050, 571/9051, 570/9053, 271/9054, 766/9056, 770/9059, 770/9060, 770/9061, 766/9062, 515/9065, 230/9067, 340/9068, 341/9069, 340/9070, 341/9071, 436/9073, 436/9074, 440/9075, 710/9076, 692/9077, 710/9079, 692/9080, 692/9081, 728/9082, 271/9086, 340/9092, 44/9093, 442/9095, 433/9096, 442/9097</t>
  </si>
  <si>
    <t xml:space="preserve">35,  98,  99,  100,  101,  108,  110,  111,  112,  113,  114,  115,  117,  118,  119,  135,  136,  137,  138,  138,  139,  140,  141,  142,  144,  146,  164,  165,  166,  167,  167,  175,  176,  177,  178,  196,  197,  198,  199,  200,  201,  202,  235,  253,  254,  255,  258,  259,  260,  261,  262,  263,  264,  265,  266,  266,  267,  268,  269,  272,  273,  274,  275,  276,  277,  277,  278,  279,  280,  281,  282,  283,  284,  285,  286,  287,  288,  289,  291,  292,  293,  294,  295,  299,  300,  301,  302,  303,  305,  306,  319,  320,  320,  321,  321,  322,  322,  323,  324,  347,  348,  349,  394,  395,  396,  397,  398,  399,  400,  447,  448,  448,  450,  451,  451,  452,  461,  461,  462,  463,  464,  465,  466,  467,  485,  522,  809/544,  593,  593,  485/593,  594,  595,  595,  597,  597,  598,  599,  600,  601,  604,  605,  606,  607,  608,  609,  610,  611,  611,  612,  613,  614,  615,  616,  617,  749,  808,  809,  812,  167/860,  98/861,  304/873,  323/876,  323/876,  </t>
  </si>
  <si>
    <t xml:space="preserve">323/877,  397/885,  142/890,  598/932,  301/933,  823/937,  823/939,  823/940,  166/947,  166/947,  823/962,  823/962,  827/965,  398/973,  823/978,  609/981,  609/982,  167/993,  167/994,  110/1002,  321/1010,  321/1010,  165/1011,  604/1013,  200/1017,  254/1018,  400/1080,  400/1082,  400/1083,  253/1101,  253/1110,  253/1111,  253/1112,  253/1117,  253/1118,  253/1119,  299/1123,  294/1125,  295/1126,  346/1127,  827/1137,  827/1138,  827/1139,  827/1140,  827/1141,  827/1142,  827/1143,  827/1144,  827/1145,  827/1146,  759/1147,  759/1149,  759/1150,  759/1151,  759/1152,  759/1153,  759/1154,  759/1155,  759/1156,  759/1157,  759/1159,  759/1160,  759/1161,  759/1162,  759/1163,  759/1164,  759/1165,  759/1166,  759/1167,  759/1168,  759/1169,  759/1170,  759/1171,  759/1172,  759/1173,  759/1174,  759/1175,  757/1176,  757/1177,  757/1179,  757/1180,  757/1181,  757/1182,  </t>
  </si>
  <si>
    <t xml:space="preserve">756/1183,  755/1185,  755/1186,  755/1187,  755/1188,  755/1189,  755/1190,  755/1191,  755/1192,  755/1193,  755/1194,  755/1195,  755/1196,  755/1197,  755/1198,  755/1199,  755/1200,  755/1201,  755/1202,  755/1203,  755/1204,  755/1205,  755/1206,  755/1207,  755/1208,  755/1209,  755/1210,  755/1211,  755/1213,  755/1214,  755/1215,  755/1216,  755/1217,  755/1218,  755/1219,  755/1220,  755/1221,  755/1222,  755/1223,  755/1224,  755/1225,  755/1226,  755/1227,  755/1228,  755/1229,  755/1230,  755/1231,  755/1232,  755/1233,  755/1234,  755/1235,  755/1236,  755/1237,  755/1238,  755/1239,  755/1240,  755/1241,  755/1242,  755/1243,  755/1244,  755/1245,  755/1246,  755/1247,  755/1248,  755/1249,  755/1250,  755/1251,  755/1252,  755/1253,  755/1254,  755/1255,  755/1256,  755/1257,  755/1258,  755/1259,  755/1260,  755/1262,  755/1263,  755/1264,  755/1265,  755/1266,  755/1267,  755/1268,  </t>
  </si>
  <si>
    <t xml:space="preserve">755/1269,  755/1270,  755/1271,  755/1272,  755/1273,  755/1274,  755/1276,  755/1277,  757/1278,  757/1279,  757/1280,  757/1282,  757/1283,  757/1284,  757/1285,  757/1286,  757/1287,  766/1288,  766/1289,  766/1291,  766/1292,  766/1293,  766/1294,  766/1295,  766/1296,  766/1297,  766/1298,  766/1299,  766/1300,  766/1301,  766/1302,  766/1303,  766/1305,  766/1306,  766/1307,  766/1308,  766/1309,  766/1310,  766/1311,  766/1312,  766/1313,  766/1314,  766/1315,  766/1316,  773/1318,  773/1319,  773/1320,  773/1321,  773/1322,  773/1323,  773/1328,  773/1330,  773/1331,  808/1389,  808/1390,  759/1391,  757/1392,  757/1393,  755/1395,  755/1396,  755/1397,  755/1398,  755/1399,  755/1400,  755/1401,  755/1402,  755/1403,  755/1404,  755/1405,  755/1406,  755/1407,  755/1408,  755/1409,  755/1410,  755/1411,  755/1412,  755/1413,  755/1414,  755/1415,  755/1416,  755/1417,  755/1418,  755/1419,  </t>
  </si>
  <si>
    <t xml:space="preserve">755/1420,  755/1421,  755/1422,  755/1423,  755/1424,  755/1425,  755/1426,  755/1427,  757/1428,  766/1430,  766/1431,  766/1432,  766/1433,  766/1434,  766/1435,  766/1436,  766/1437,  766/1438,  766/1439,  773/1441,  773/1442,  773/1443,  773/1444,  773/1445,  773/1446,  773/1447,  773/1448,  766/1453,  757/1454,  759/1455,  757/1459,  766/1460,  773/1461,  773/1462,  166/1464,  166/1465,  485/1467,  485/1468,  485/1469,  485/1470,  485/1471,  485/1472,  485/1473,  485/1474,  485/1475,  485/1476,  485/1477,  485/1478,  485/1479,  485/1480,  485/1482,  485/1483,  485/1484,  485/1486,  485/1487,  485/1488,  485/1489,  485/1490,  485/1491,  485/1492,  485/1493,  485/1494,  485/1495,  485/1496,  485/1497,  485/1498,  485/1499,  485/1500,  485/1501,  485/1502,  485/1503,  485/1505,  485/1506,  485/1507,  485/1508,  485/1511,  485/1512,  485/1513,  809/1515,  809/1516,  809/1517,  809/1518,  809/1519,  </t>
  </si>
  <si>
    <t xml:space="preserve">809/1520,  809/1521,  809/1522,  809/1523,  809/1524,  809/1525,  809/1526,  809/1527,  809/1528,  809/1529,  809/1530,  809/1531,  809/1532,  809/1533,  809/1534,  809/1535,  809/1536,  809/1537,  809/1538,  809/1539,  809/1540,  809/1542,  808/1543,  808/1547,  808/1548,  808/1549,  808/1550,  808/1551,  808/1552,  808/1553,  808/1554,  808/1555,  808/1556,  808/1557,  808/1558,  808/1559,  808/1560,  808/1561,  808/1562,  808/1563,  808/1564,  808/1565,  808/1566,  808/1567,  808/1568,  808/1569,  808/1570,  808/1571,  808/1572,  808/1574,  808/1575,  808/1576,  808/1577,  808/1578,  808/1579,  808/1580,  808/1581,  808/1582,  808/1583,  808/1584,  808/1585,  808/1586,  808/1587,  808/1588,  808/1589,  808/1590,  808/1591,  808/1592,  808/1593,  808/1594,  808/1595,  808/1596,  808/1597,  808/1598,  808/1599,  808/1600,  808/1602,  808/1603,  808/1604,  808/1605,  808/1606,  808/1607,  808/1608,  </t>
  </si>
  <si>
    <t xml:space="preserve">808/1609,  808/1610,  808/1611,  808/1613,  808/1614,  808/1615,  808/1616,  808/1617,  808/1618,  808/1620,  808/1621,  808/1623,  808/1624,  808/1625,  808/1626,  808/1627,  808/1628,  808/1630,  808/1631,  808/1632,  808/1633,  808/1634,  808/1635,  808/1636,  808/1637,  808/1638,  808/1639,  808/1640,  808/1641,  808/1643,  808/1644,  808/1645,  808/1646,  808/1648,  808/1649,  808/1650,  808/1651,  808/1652,  808/1653,  808/1654,  808/1655,  808/1656,  808/1657,  808/1658,  808/1659,  808/1660,  808/1661,  808/1663,  808/1664,  808/1665,  808/1666,  808/1667,  808/1668,  808/1669,  808/1670,  808/1671,  808/1672,  808/1673,  808/1674,  808/1675,  808/1676,  808/1677,  808/1678,  808/1679,  808/1680,  808/1681,  808/1682,  808/1684,  808/1685,  808/1686,  808/1687,  808/1688,  808/1689,  808/1690,  808/1691,  808/1692,  808/1693,  808/1694,  808/1695,  808/1697,  808/1698,  808/1699,  808/1700,  </t>
  </si>
  <si>
    <t xml:space="preserve">808/1701,  808/1702,  808/1703,  808/1704,  808/1705,  808/1706,  808/1708,  808/1709,  808/1710,  808/1711,  808/1712,  808/1713,  808/1714,  808/1715,  808/1716,  808/1717,  808/1718,  808/1719,  808/1720,  808/1721,  808/1722,  808/1723,  808/1724,  808/1725,  808/1726,  808/1728,  808/1729,  808/1730,  808/1731,  808/1732,  808/1733,  808/1734,  808/1735,  808/1736,  808/1737,  808/1739,  808/1741,  808/1742,  808/1743,  808/1744,  808/1745,  808/1746,  808/1747,  808/1748,  808/1749,  808/1750,  808/1751,  808/1752,  808/1753,  808/1754,  808/1755,  808/1756,  808/1757,  808/1759,  808/1760,  808/1761,  808/1762,  808/1763,  808/1764,  808/1765,  808/1766,  808/1767,  808/1768,  808/1769,  808/1770,  808/1772,  808/1773,  808/1774,  808/1775,  808/1776,  808/1777,  808/1778,  808/1779,  808/1780,  808/1781,  808/1782,  808/1783,  808/1785,  808/1786,  808/1787,  808/1788,  808/1789,  808/1790,  </t>
  </si>
  <si>
    <t xml:space="preserve">808/1791,  808/1792,  808/1793,  808/1794,  808/1795,  808/1796,  808/1797,  808/1798,  808/1799,  808/1800,  808/1801,  808/1802,  808/1803,  808/1804,  808/1806,  808/1807,  808/1808,  808/1809,  808/1810,  808/1811,  808/1812,  808/1813,  808/1814,  808/1815,  808/1816,  808/1817,  808/1818,  808/1819,  808/1821, 808/1822,  808/1823,  808/1824,  808/1825,  808/1826,  808/1827,  808/1828,  808/1829,  808/1831,  808/1832,  808/1833,  808/1834,  808/1835,  808/1836,  808/1837,  808/1838,  808/1839,  808/1840,  808/1841,  808/1842,  808/1843,  808/1844,  808/1845,  808/1846,  808/1847,  808/1848,  808/1849,  808/1851,  808/1852,  808/1853,  808/1854,  808/1855,  808/1856,  808/1857,  808/1858,  808/1859,  808/1860,  808/1861,  808/1862,  808/1863,  808/1865,  808/1866,  808/1867,  808/1868,  808/1869,  808/1870,  808/1871,  808/1872,  808/1873,  808/1874,  808/1875,  808/1876,  808/1877,  808/1878, </t>
  </si>
  <si>
    <t xml:space="preserve"> 808/1879,  808/1880,  808/1881,  808/1882,  808/1883,  808/1884,  808/1885,  808/1886,  808/1887,  808/1888,  808/1889,  808/1890,  808/1891,  808/1892,  808/1893,  808/1895,  808/1896,  808/1897,  808/1898,  808/1899,  808/1900,  808/1901,  808/1902,  808/1903,  808/1904,  808/1905,  808/1906,  808/1908,  808/1909,  808/1910,  808/1911,  808/1913,  808/1914,  808/1915,  808/1916,  808/1917,  808/1918,  808/1919,  808/1920,  808/1921,  808/1922,  808/1923,  808/1925,  808/1926,  808/1927,  808/1928,  808/1929,  808/1930,  810/1932,  810/1933,  810/1934,  810/1935,  810/1936,  810/1937,  810/1938,  810/1940,  810/1941,  810/1942,  810/1944,  810/1945,  810/1946,  810/1947,  810/1948,  810/1950,  810/1951,  810/1952,  810/1953,  810/1954,  810/1955,  810/1956,  810/1957,  810/1958,  810/1959,  810/1960,  810/1961,  810/1962,  810/1963,  810/1964,  810/1965,  810/1966,  810/1967,  810/1968,  810/1969,  </t>
  </si>
  <si>
    <t xml:space="preserve">810/1970,  810/1971,  810/1972,  810/1973,  810/1975,  810/1976,  810/1977,  810/1978,  810/1979,  810/1980,  810/1981,  810/1982,  810/1983,  810/1984,  810/1985,  810/1986,  810/1987,  810/1988,  810/1989,  810/1990,  810/1991,  810/1993,  810/1994,  810/1995,  810/1996,  810/1997,  810/1998,  810/1999,  810/2000,  810/2001,  810/2002,  810/2003,  810/2005,  810/2006,  810/2007,  810/2008,  810/2009,  810/2010,  810/2011,  810/2012,  810/2014,  810/2015,  810/2016,  810/2017,  810/2018,  810/2019,  810/2020,  810/2021,  810/2022,  810/2023,  810/2024,  810/2025,  810/2026,  810/2027,  810/2028,  810/2030,  810/2032,  810/2033,  810/2034,  810/2035,  810/2036,  810/2037,  810/2038,  810/2039,  810/2040,  810/2041,  810/2042,  810/2043,  810/2044,  810/2045,  810/2046,  810/2047,  810/2048,  810/2050,  810/2052,  810/2053,  810/2054,  810/2055,  810/2056,  810/2057,  810/2058,  810/2058,  810/2059,  </t>
  </si>
  <si>
    <t xml:space="preserve">810/2060,  810/2061,  810/2062,  810/2063,  810/2064,  810/2065,  810/2066,  810/2067,  810/2068,  810/2069,  810/2071,  810/2072,  810/2073,  810/2074,  810/2075,  810/2076,  810/2077,  810/2078,  810/2079,  810/2080,  810/2081,  810/2082,  810/2084,  810/2086,  810/2088,  810/2089,  810/2090,  810/2091,  810/2092,  810/2093,  810/2094,  810/2095,  810/2097,  810/2098,  810/2099,  810/2100,  810/2101,  810/2102,  810/2103,  810/2104,  810/2106,  810/2107,  810/2108,  810/2109,  810/2110,  810/2111,  810/2112,  810/2113,  810/2115,  810/2117,  810/2118,  810/2119,  810/2120,  810/2121,  810/2122,  810/2123,  810/2124,  810/2125,  810/2126,  810/2127,  810/2128,  810/2130,  810/2131,  810/2132,  810/2133,  810/2134,  810/2135,  810/2136,  810/2137,  810/2138,  810/2139,  810/2140,  810/2141,  810/2142,  810/2143,  810/2144,  810/2145,  810/2146,  810/2147,  810/2148,  810/2149,  810/2150,  810/2152,  </t>
  </si>
  <si>
    <t xml:space="preserve">810/2153,  810/2154,  810/2155,  810/2156,  810/2157,  810/2158,  810/2159,  810/2160,  810/2161,  810/2162,  810/2163,  810/2165,  810/2166,  810/2167,  810/2168,  810/2169,  810/2170,  810/2171,  810/2172,  810/2173,  810/2174,  810/2175,  810/2176,  810/2178,  810/2179,  810/2180,  810/2181,  810/2182,  810/2183,  810/2184,  810/2185,  810/2186,  810/2187,  810/2188,  810/2189,  810/2190,  810/2191,  810/2192,  810/2193,  810/2194,  810/2195,  810/2196,  810/2197,  810/2198,  810/2199,  810/2200,  810/2201,  808/2202,  808/2203,  808/2204,  485/2206,  808/2207,  594/2220,  251/2263,  251/2264,  251/2268,  598/2282,  614/2371,  615/2372,  615/2376,  861/2377,  1002/2452,  1650/2454,  1655/2502,  1017/2519,  288/2520,  895/2542,  808/2554,  810/2555,  485/2557,  485/2558,  522/2560,  485/2571,  810/2585,  810/2586,  810/2586,  810/2588,  485/2589,  808/2593,  808/2593,  808/2594,  485/2594, </t>
  </si>
  <si>
    <t xml:space="preserve"> 153/2596,  172/2599,  810/2600,  810/2603,  810/2605,  810/2607,  808/2612,  810/2614,  485/2616,  810/2623,  808/2626,  978/2720,  808/7586,  810/7588,  808/7591,  810/7592,  808/7594,  808/7597,  808/7598,  810/7605,  808/7623,  810/7628,  808/7630,  485/8699,  808/ 8700,  810/8701,  808/8707,  810/8715,  810/8716,  808/8719,  810/8722,  485/8755,  353/8761,  808/8764,  810/8767,  808/8768,  810/8774,  485/8786,  810/8790,  808/8804,  810/8807,  551/8810,  808/8812,  808/8816,  755/8826,  808/8832,  808/8833,  134/8835,  810/8836,  810/8841,  810/8842,  810/8847,  810/8848,  808/8849,  808/8862,  808/8875,  808/8895,  810/8896,  810/8910,  808/8918,  808/8920,  810/8921,  485/8925,  810/8926,  810/8927,  810/8941,  808/8944,  810/8956,  808/8957,  808/8959,  808/8960,  808/8961,  808/8963,  808/8967,  808/8972,  810/8989,  808/9063,  808/9064,  810/9094</t>
  </si>
  <si>
    <t xml:space="preserve">1,  3,  7,  11,  12,  14,  15,  16,  17,  18,  19,  20,  21,  22,  23,  24,  25,  27,  28,  29,  30,  37,  42,  49,  50,  51,  52,  53,  54,  60,  62,  63,  64,  65,  66,  76,  79,  80,  84,  88,  91,  97,  97,  107,  109,  116,  126,  128,  129,  130,  131,  132,  149,  150,  151,  163,  174,  179,  183,  194,  204,  210,  213,  214,  217,  218,  224,  225,  232,  240,  248,  250,  252,  256,  257,  270,  290,  296,  297,  298,  311,  327,  327,  327,  333,  339,  355,  359,  371,  387,  401,  404,  415,  425,  497,  498,  499,  500,  501,  537,  549,  553,  555,  565,  578,  590,  592,  596,  602,  603,  628,  629,  630,  679,  680,  684,  687,  697,  698,  706,  707,  713,  719,  725,  727,  729,  730,  731,  732,  734,  736,  740,  742,  743,  744,  745,  751,  752,  753,  754,  758,  760,  761,  763,  764,  765,  768,  775,  776,  777,  778,  778,  779,  780,  781,  782,  783,  785,  786,  790,  796,  807,  815,  816,  817,  819,  829,  836,  837,  838,  839,  840,  846,  853,  854,  76/859,  1/864,  </t>
  </si>
  <si>
    <t xml:space="preserve">234/865,  628/869,  44/870,  84/871,  333/874,  323/875,  323/878,  318/879,  362/889,  637/893,  637/893,  426/917,  415/923,  83/934,  823/938,  713/943,  27/948,  157/950,  212/967,  311/968,  609/983,  143/987,  143/990,  110/1003,  604/1014,  211/1023,  316/1028,  14/1031,  84/1035,  172/1039,  172/1039,  626/1047,  626/1049,  583/1052,  338/1060,  343/1064,  541/1070,  535/1074,  387/1076,  388/1078,  400/1081,  126/1124,  346/1136,  755/1261,  755/1275,  757/1281,  766/1304,  755/1394,  757/1429,  766/1440,  764/1449,  764/1450,  764/1451,  764/1452,  755/1456,  755/1457,  755/1458,  762/1463,  485/1481,  485/1485,  485/1504,  485/1509,  809/1514,  808/1544,  808/1545,  808/1546,  808/1573,  808/1601,  808/1612,  808/1629,  808/1642,  808/1662,  808/1683,  808/1696,  808/1707,  808/1727,  808/1738,  808/1758,  808/1771,  808/1784,  808/1805,  808/1820,  808/1830,  808/1850,  808/1864, </t>
  </si>
  <si>
    <t xml:space="preserve"> 808/1894,  808/1907,  808/1912,  808/1924,  810/1931,  810/1939,  810/1943,  810/1949,  810/1974,  810/1992,  810/2004,  810/2029,  810/2031,  810/2049,  810/2051,  810/2070,  810/2083,  810/2085,  810/2087,  810/2096,  810/2105,  810/2114,  810/2116,  810/2129,  810/2151,  810/2164,  810/2177,  22/2208,  21/2209,  20/2210,  29/2211,  127/2226,  160/2227,  1009/2228,  168195,  770/2448,  6by2528,  355/2538,  6by2556,  6by2637,  770/7627,  770/7632,  179/8757,  770/8775,  770/8787,  770/8864,  143/8891,  197/8897,  197/8898,  770/8975,  770/8988,  770/9000,  183/9036,  183/9037,  770/9057,  770/9058,  770/9078,  770/9084,  770/9088,  770/9089,  770/9090,  770/9091</t>
  </si>
  <si>
    <t xml:space="preserve">2,  2,  7,  8,  9,  13,  14,  15,  16,  17,  18,  19,  24,  29,  30,  34,  36,  37,  40,  41,  42,  43,  44,  45,  46,  49,  50,  51,  52,  57,  59,  61,  74,  75,  76,  87,  104,  105,  108,  109,  110,  120,  123,  124,  128,  129,  130,  131,  134,  135,  136,  137,  138,  139,  144,  146,  147,  147,  148,  149,  150,  151,  152,  154,  155,  167,  168,  169,  170,  171,  172,  174,  175,  176,  177,  178,  179,  180,  181,  182,  184,  185,  186,  187,  188,  189,  191,  192,  193,  194,  195,  196,  197,  198,  199,  201,  202,  203,  204,  205,  206,  216,  217,  220,  223,  236,  243,  247,  255,  259,  260,  261,  262,  263,  265,  266,  267,  268,  269,  271,  272,  272,  273,  274,  275,  276,  277,  278,  279,  280,  283,  284,  285,  286,  290,  292,  293,  295,  296,  297,  298,  299,  300,  301,  302,  303,  304,  305,  306,  308,  309,  310,  310,  311,  312,  313,  314,  315,  316,  317,  319,  320,  321,  323,  324,  325,  326,  328,  331,  334,  338,  339,  340,  341,  342,  345,  346,  347, </t>
  </si>
  <si>
    <t xml:space="preserve"> 348,  349,  350,  351,  352,  353,  354,  356,  357,  359,  360,  361,  362,  364,  365,  366,  367,  368,  369,  370,  371,  387,  391,  392,  393,  394,  396,  399,  404,  405,  406,  407,  409,  412,  413,  414,  424,  425,  426,  427,  428,  429,  430,  431,  433,  435,  437,  438,  439,  440,  441,  442,  443,  444,  445,  446,  447,  448,  449,  450,  451,  452,  453,  454,  455,  456,  457,  458,  459,  461,  462,  464,  465,  466,  467,  468,  469,  472,  473,  474,  475,  476,  477,  479,  480,  481,  482,  483,  488,  492,  493,  494,  495,  496,  497,  506,  508,  509,  510,  511,  512,  513,  514,  516,  517,  518,  519,  533,  534,  535,  536,  537,  538,  539,  540,  541,  542,  543,  544,  545,  546,  547,  548,  549,  553,  554,  555,  556,  557,  560,  561,  562,  563,  564,  567,  569,  570,  574,  576,  577,  578,  580,  581,  584,  585,  586,  587,  588,  589,  590,  591,  592,  593,  594,  595,  596,  597,  598,  600,  601,  602,  608,  610,  611,  612,  613,  614,  </t>
  </si>
  <si>
    <t xml:space="preserve">615,  616,  617,  618,  619,  620,  621,  623,  624,  625,  626,  629,  630,  634,  635,  636,  637,  638,  639,  640,  641,  642,  643,  644,  644,  645,  647,  649,  650,  651,  652,  653,  655,  656,  657,  658,  659,  660,  661,  662,  663,  664,  665,  666,  667,  669,  670,  671,  672,  673,  674,  676,  677,  705,  706,  719,  728,  729,  732,  734,  735,  736,  738,  747,  748,  749,  751,  752,  753,  755,  756,  757,  758,  759,  778,  779,  782,  783,  784,  784,  785,  806,  808,  809,  810,  811,  812,  815,  816,  820,  827,  828,  829,  830,  831,  833,  834,  839,  840,  843,  847,  848,  850,  851,  852,  853,  855,  856,  857,  859,  862,  863,  867,  872,  872,  873,  874,  875,  876,  877,  878,  879,  881,  882,  883,  885,  886,  887,  889,  894,  895,  898,  899,  903,  904,  905,  906,  908,  910,  912,  913,  915,  916,  920,  921,  922,  925,  928,  929,  931,  936,  937,  944,  945,  946,  946,  947,  947,  954,  955,  956,  966,  420/971,  420/972,  </t>
  </si>
  <si>
    <t xml:space="preserve">885/973,  760/974,  325/975,  67/977,  197/980,  187/982,  284/983,  627/986,  815/988,  446/991,  172/993,  263/994,  263/995,  262/996,  262/997,  262/998,  262/1000,  292/1001,  814/1004,  340/1005,  365/1008,  331/1009,  425/1010,  425/1011,  154/1014,  154/1015,  146/1016,  620/1019,  672/1023,  787/1025,  597/1026,  597/1027,  598/1028,  598/1029,  598/1030,  598/1031,  598/1032,  266/1033,  103/1034,  870/1037,  920/1044,  920/1049,  920/1051,  267/1054,  267/1057,  267/1058,  193/1060,  315/1064,  862/1065,  734/1067,  899/1068,  57/1072,  57/1073,  387/1074,  193/1075,  193/1076,  562/1084,  62/1086,  95/1091,  97/1092,  97/1093,  98/1094,  99/1095,  100/1096,  766/1097,  266/1098,  261/1099,  435/1102,  435/1104,  435/1105,  353/1107,  804/1108,  356/1109,  923/1110,  923/1111,  924/1112,  921/1113,  921/1114,  926/1116,  491/1117,  491/1119,  491/1120,  491/1121,  </t>
  </si>
  <si>
    <t xml:space="preserve">266/1122,  266/1123,  266/1124,  266/1125,  266/1126,  266/1127,  266/1128,  266/1129,  266/1130,  266/1131,  168/1137,  538/1140,  921/1142,  592/1144,  350/1145,  350/1146,  350/1147,  350/1148,  350/1150,  350/1151,  350/1152,  585/1153,  748/1154,  753/1156,  754/1157,  755/1158,  755/1159,  755/1160,  806/1162,  800/1163,  862/1164,  862/1166,  862/1167,  862/1168,  862/1169,  862/1170,  862/1171,  829/1172,  407/1174,  931/1177,  931/1178,  786/1180,  786/1181,  786/1182,  786/1183,  786/1184,  717/1185,  924/1186,  924/1187,  455/1188,  534/1189,  828/1190,  828/1191,  638/1193,  405/1198,  407/1199,  406/1200,  456/1201,  526/1203,  526/1204,  526/1205,  697/1206,  697/1207,  404/1209,  404/1210,  404/1211,  404/1212,  457/1213,  457/1214,  458/1215,  458/1216,  590/1218,  304/1219,  577/1223,  578/1224,  557/1225,  490/1226,  490/1228,  654/1229,  654/1230,  654/1231,  360/1232,  360/1233,  </t>
  </si>
  <si>
    <t xml:space="preserve">328/1239,  328/1240,  468/1242,  610/1247,  758/1251,  635/1255,  759/1256,  264/1257,  264/1258,  264/1260,  264/1261,  264/1261,  264/1262,  639/1263,  387/1266,  510/1267,  273/1268,  670/1269,  670/1270,  670/1270,  621/1271,  654/1273,  263/1274,  758/1277,  758/1278,  409/1280,  844/1281,  844/1282,  848/1283,  156/1288,  156/1289,  156/1290,  156/1290,  156/1291,  264/1293,  843/1294,  842/1295,  842/1296,  590/1298,  590/1299,  650/1300,  322/1302,  800/1304,  800/1305,  800/1306,  800/1307,  800/1309,  781/1310,  366/1311,  359/1312,  654/1313,  654/1314,  654/1315,  322/1316,  322/1317,  829/1318,  345/1319,  862/1320,  862/1321,  862/1322,  156/1345,  156/1346,  829/1346,  920/1349,  862/1353,  862/1354,  862/1355,  201/1362,  403/1363,  350/1364,  350/1365,  359/1366,  861/1367,  563/1368,  193/1372,  841/1373,  1655/1453,  455/1454,  454/1456,  455/1457,  455/1458,  455/1459,  </t>
  </si>
  <si>
    <t>455/1460,  455/1462,  455/1464,  455/1465,  1770/1466,  2157/1467,  1403/1469,  167/1470,  965/1471,  2294/1472,  1981/1473,  734/1474,  734/1475,  734/1476,  1350/1485,  433/1486,  1327/1488,   ,  1661/1490,  1659/1491,  1392/1492,  814/1493,  1004/1494,  1004/1495,  1330/1495,  1004/1496,  1403/1496,  1004/1497,  1857/1497,  204/1498,  204/1499,  205/1500,  1648/1501,  1925/1502,  1385/1502, 734/1503, 1658/1504, 2015/1505, 1837/1506, 204/1508, 734/1509, 963/1510, 204/1511, 428/1512, 1657/1514, 204/1515, 990/1519, 728/1522, 1383/1523, 728/1524, 400/1526, 400/1527, 1005/1534, 340/1535, 1819/1538, 167/1539, 965/1540, 728/1544, 1326/1545, 653/1545, 1765/1547, 285/1548, 1750/1549, 204/1550, 413/1551, 1663/1552, 1822/1553, 2144/1554, 1656/1555, 718/1556, 2137/1559,</t>
  </si>
  <si>
    <t xml:space="preserve"> 2294/1560, 728/1561, 1648/1562, 1472/1563, 1472/1564, 933/1565, 629/1566, 919/1585, 733/1825, 733/1826, 733/1831, 733/1832, 733/1835, 777/1845, 370/1846, 613/1879, 262/1889, 491/1890, 491/1891, 667/1905, 327/2016, 327/2017, 327/2018, 327/2019, 327/2020, 327/2021, 327/2022, 327/2023, 327/2024, 327/2026, 327/2027, 327/2028, 327/2029, 327/2030, 327/2031, 327/2032, 327/2033, 722/2177, 206/2178, 206/2179, 206/2180, 416/2187, 693/2191, 613/2192, 841/2193, 410/2196, 410/2197, 410/2198, 410/2199, 290/2200, 304/2201, 841/2206, 942/2207, 290/2210, 290/2211, 652/2212, 652/2213, 920/2214, 156/2215, 156/2216, 156/2217, 156/2220, 156/2221, 156/2222, 156/2223, 920/2225, 284/2227, 409/2228, 264/2229, 593/2233, 370/2238, 841/2241, 264/2242, 860/2243, 713/2245, 920/2246, 267/2247, 800/2248, 319/2249, 319/2250, 319/2251, 1791/2252, </t>
  </si>
  <si>
    <t xml:space="preserve">446/2253, 455/2253, 941/2254, 921/2255, 921/2255, 428/2256, 941/2256, 267/2257, 745/2257, 1855/2258, 267/2259, 745/2259, 745/2260, 655/2260, 745/2261, 745/2262, 745/2263, 360/2263, 409/2264, 546/2264, 844/2265, 546/2265, 446/2266, 2411/2266, 435/2267, 1849/2267, 734/2268, 733/2268, 733/2269, 1067/2271, 428/2272, 676/2272, 676/2273, 676/2274, 491/2274, 491/2275, 676/2275, 800/2276, 676/2276, 1501/2277, 831/2278, 2153/2278, 446/2279, 1928/2279, 446/2280, 2161/2280, 446/2281, 1929/2281, 655/2282, 920/2283, 920/2284, 585/2285, 585/2286, 305/2288, 789/2289, 787/2290, 760/2293, 619/2297, 446/2298, 446/2299, 446/2300, 446/2301, 446/2302, 795/2303, 860/2304, 364/2305, 366/2306, 364/2307, 1311/2308, 364/2309, 364/2310, 745/2311, 745/2312, 745/2313, 745/2314, 194/2315, 860/2316, 861/2317, 593/2318, 13/2319, 340/2320, 934/2321, 949/2321, </t>
  </si>
  <si>
    <t xml:space="preserve">950/2322, 948/2323, 949/2324, 370/2325, 370/2326, 655/2328, 1322/2330, 863/2331, 1150/2332, 425/2333, 1011/2335, 425/2337, 1011/2338, 409/2339, 330/2340, 412/2341, 412/2342, 412/2343, 668/2344, 425/2345, 425/2346, 364/2347, 952/2348, 953/2349, 653/2350, 1189/2351, 2213/2352, 1005/2353, 814/2354, 814/2355, 814/2355, 653/2355, 330/2356, 814/2357, 307/2357, 825/2358, 826/2359, 825/2360, 331/2361, 331/2362, 1009/2363, 290/2364, 361/2365, 362/2366, 361/2367, 362/2368, 331/2369, 1029/2370, 310/2371, 800/2372, 2287/2373, 990/2374, 364/2375, 386/2376, 386/2377, 1074/2378, 1266/2379, 745/2380, 814/2381, 1004/2382, 552/2383, 1813/2384, 174/2385, 955/2386, 965/2387, 2244/2388, 167/2392, 1059/2393, 1044/2394, 1059/2395, 965/2397, 653/2398, 1743/2399, 2139/2400, 2257/2401, 2147/2402, 588/2403, 588/2404, 588/2405, 588/2406, 1573/2407, </t>
  </si>
  <si>
    <t xml:space="preserve">1701/2408, 1738/2410, 2169/2411, 1059/2412, 2244/2412, 167/2413, 167/2414, 965/2415, 964/2417, 325/2418, 824/2419, 1739/2422, 1739/2425, 1802/2427, 2173/2428, 1341/2430, 1050/2431, 665/2432, 2171/2433, 963/2434, 1858/2436, 1803/2437, 2140/2438, 1829/2439, 981/2440, 167/2440, 965/2441, 2036/2443, 1761/2444, 1933/2445, 965/2446, 1843/2447, 1777/2448, 2168/2449, 981/2450, 167/2451, 939/2453, 939/2454, 204/2455, 205/2456, 205/2457, 1728/2458, 728/2459, 1818/2461, 965/2462, 2024/2463, 922/2464, 1059/2465, 1067/2468, 734/2469, 1067/2470, 1384/2471, 728/2472, 1067/2473, 204/2474, 453/2475, 454/2476, 455/2477, 1691/2478, 1188/2479, 167/2480, 965/2481, 18/2482, 826/2483, 1796/2484, 1052/2485, 2244/2486, 952/2487, 1573/2488, 1633/2496, 2294/2497, 965/2500, 860/2503, 1321/2504, </t>
  </si>
  <si>
    <t xml:space="preserve">286/2505, 1067/2506, 321/2507, 1342/2508, 1067/2509, 734/2510, 171/2511, 2099/2512, 409/2513, 204/2514, 205/2515, 330/2516, 652/2517, 860/2518, 862/2519, 439/2520, 439/2521, 439/2522, 439/2523, 439/2524, 1653/2525, 734/2526, 1067/2526, 640/2528, 167/2529, 1919/2530, 981/2531, 1697/2532, 1702/2533, 1692/2534, 833/2535, 1815/2536, 1816/2537, 2040/2538, 2027/2539, 643/2540, 356/2541, 1764/2542, 1275/2543, 1854/2544, 2206/2545, 370/2546, 340/2547, 1845/2548, 1842/2549, 812/2551, 1859/2552, 1313/2565, 498/2569, 1780/2570, 1851/2582, 1497/2583, 1646/2584, 167/2585, 965/2586, 965/2587, 598/2589, 598/2590, 598/2591, 598/2592, 598/2593, 598/2594, 598/2595, 598/2596, 598/2597, 598/2599, 598/2600, 598/2601, 598/2602, 598/2603, 597/2604, 597/2605, 939/2609, 940/2610, 851/2611, 745/2612, 824/2613, 204/2615, 760/2616, </t>
  </si>
  <si>
    <t xml:space="preserve">327/2617, 920/2619, 957/2619, 938/2620, 760/2622, 760/2623, 455/2624, 453/2625, 850/2626, 850/2627, 850/2628, 850/2629, 668/2630, 668/2631, 345/2632, 345/2633, 345/2634, 204/2635, 546/2636, 815/2638, 307/2639, 862/2643, 903/2647, 734/2648, 734/2649, 204/2650, 264/2651, 264/2652, 760/2653, 350/2656, 704/2657, 366/2658, 809/2659, 744/2661, 963/2662, 637/2663, 637/2664, 1588/2665, 639/2666, 455/2673, 455/2674, 454/2675, 339/2678, 676/2779, 676/2780, 745/2781, 598/2782, 598/2783, 744/2784, 734/2785, 815/2787, 531/2788, 531/2789, 631/2790, 204/2790, 204/2794, 339/2796, 455/2797, 598/2798, 455/2799, 264/2803, 593/2808, 939/2809, 2169/2809, 939/2810, 2169/2810, 939/2811, 800/2812, 298/2814, 269/2815, 204/2817, 265/2818, 455/2821, 920/2825, 920/2826, 595/2827, 595/2828, 595/2829, 733/2830, 920/2835, 920/2836, 812/2837, 653/2838, </t>
  </si>
  <si>
    <t xml:space="preserve">386/2839, 204/2839, 204/2840, 629/2842, 329/2843, 329/2844, 728/2845, 733/2846, 364/2847, 825/2849, 348/2851, 204/2852, 598/2856, 963/2857, 963/2857, 963/2857, 963/2858, 963/2858, 963/2858, 963/2859, 963/2860, 963/2861, 322/2862, 322/2863, 342/2868, 325/2869, 284/2870, 455/2871, 920/2872, 340/2873, 920/2874, 491/2876, 942/2879, 333/2881, 267/2884, 204/2886, 2173/2887, 898/2888, 815/2889, 671/2890, 350/2891, 965/2893, 733/2894, 733/2895, 754/2897, 613/2898, 656/2899, 921/2901, 754/2902, 655/2904, 921/2907, 204/2908, 327/2909, 825/2910, 655/2911, 654/2912, 920/2913, 745/2914, 346/2915, 671/2916, 387/2917, 387/2918, 386/2919, 814/2920, 825/2921, 201/2923, 845/2924, 204/2925, 932/2926, 932/2927, 176/2929, 598/2932, 342/2933, 164/2934, 613/2935, 598/2936, 938/2937, 616/2938, 612/2940, 13/2942, 746/2943, 262/2944, 402/2945, </t>
  </si>
  <si>
    <t xml:space="preserve">677/2946, 262/2947, 733/2947, 433/2948, 455/2949, 734/2950, 455/2952, 453/2953, 920/2955, 491/2957, 828/2958, 491/2959, 552/2961, 603/2964, 603/2965, 603/2966, 156/2968, 702/2972, 638/2973, 759/2975, 262/2976, 524/2977, 920/2978, 920/2979, 391/2980, 390/2981, 397/2982, 396/2983, 55/2984, 389/2985, 301/2987, 397/2988, 56/2990, 669/2991, 340/2992, 552/2993, 746/2996, 746/2997, 952/2998, 732/2999, 311/3000, 920/3001, 1102/3001, 920/3002, 734/3003, 920/3003, 920/3004, 747/3006, 552/3007, 733/3008, 746/3009, 455/3010, 1327/3011, 729/3012, 746/3013, 732/3014, 732/3015, 598/3016, 598/3017, 732/3018, 729/3019, 732/3020, 747/3021, 612/3022, 425/3023, 747/3024, 760/3025, 760/3026, 760/3027, 760/3028, 760/3029, 732/3030, 760/3031, 747/3032, 729/3033, 732/3034, 747/3035, 746/2943, 262/2944, 402/2945, 677/2946, 262/2947, 733/2947, </t>
  </si>
  <si>
    <t xml:space="preserve">433/2948, 455/2949, 734/2950, 455/2952, 453/2953, 920/2955, 491/2957, 828/2958, 491/2959, 552/2961, 603/2964, 603/2965, 603/2966, 156/2968, 702/2972, 638/2973, 759/2975, 262/2976, 524/2977, 920/2978, 920/2979, 391/2980, 390/2981, 397/2982, 396/2983, 55/2984, 389/2985, 301/2987, 397/2988, 56/2990, 669/2991, 340/2992, 552/2993, 746/2996, 746/2997, 952/2998, 732/2999, 311/3000, 920/3001, 1102/3001, 920/3002, 734/3003, 920/3003, 920/3004, 747/3006, 552/3007, 733/3008, 746/3009, 455/3010, 1327/3011, 729/3012, 746/3013, 732/3014, 732/3015, 598/3016, 598/3017, 732/3018, 729/3019, 732/3020, 747/3021, 612/3022, 425/3023, 747/3024, 760/3025, 760/3026, 760/3027, 760/3028, 760/3029, 732/3030, 760/3031, 747/3032, 729/3033, 732/3034, 747/3035, 0, 0, 732/3036, 746/3037, 746/3040, 747/3041, 747/3042, 488/3043, 733/3044, 733/3045, </t>
  </si>
  <si>
    <t xml:space="preserve">800/3046, 556/3048, 729/3050, 746/3051, 589/3052, 677/3053, 612/3054, 944/3055, 746/3056, 733/3057, 734/3058, 746/3059, 941/3060, 746/3061, 441/3062, 440/3063, 617/3069, 617/3070, 617/3071, 445/3072, 944/3073, 445/3074, 578/3076, 15/3077, 15/3078, 898/3079, 13/3080, 733/3081, 746/3082, 746/3083, 746/3084, 411/3085, 504/3086, 411/3087, 389/3089, 403/3091, 403/3092, 403/3093, 403/3094, 403/3095, 403/3096, 524/3098, 864/3100, 861/3105, 691/3107, 920/3108, 445/3110, 477/3111, 488/3112, 15/3113, 15/3115, 598/3116, 815/3117, 15/3118, 15/3119, 311/3122, 266/3127, 729/3128, 411/3129, 411/3130, 920/3131, 359/3132, 632/3134, 865/3135, 885/3136, 885/3137, 885/3138, 293/3139, 15/3140, 15/3141, 440/3142, 441/3143, 328/3144, 597/3145, 733/3148, 612/3156, 1004/3157, 814/3158, 595/3159, 952/3162, 598/3163, 307/3164, 611/3166, </t>
  </si>
  <si>
    <t xml:space="preserve">760/3167, 783/3168, 598/3170, 598/3171, 598/3172, 598/3173, 611/3174, 598/3176, 598/3177, 0, 0, 265/3177, 734/3178, 417/3178, 783/3180, 943/3180, 800/3183, 800/3184, 816/3185, 339/3186, 203/3189, 947/3191, 203/3192, 943/3193, 943/3194, 889/3195, 203/3196, 943/3198, 943/3199, 400/3199, 203/3200, 400/3200, 943/3201, 400/3201, 203/3202, 400/3202, 203/3203, 656/3204, 203/3207, 203/3208, 963/3209, 203/3212, 862/3215, 760/3216, 1342/3218, 1342/3219, 187/3222, 15/3223, 264/3224, 1343/3225, 187/3226, 389/3227, 390/3228, 55/3229, 203/3230, 203/3231, 745/3232, 386/3233, 939/3234, 203/3235, 835/3236, 874/3239, 760/3242, 393/3243, 17/3245, 266/3246, 829/3247, 829/3248, 1822/3250, 14/3256, 393/3257, 370/3258, 16/3260, 392/3261, 266/3262, 455/3263, 16/3264, 16/3265, 16/3266, 16/3267, 455/3268, 266/3270, 593/3271, 16/3272, </t>
  </si>
  <si>
    <t>392/3273, 14/3274, 14/3275, 393/3276, 14/3277, 14/3282, 921/3283, 204/3286, 760/3287, 869/3289, 393/3290, 848/3291, 410/3292, 410/3293, 154/3295, 413/3296, 677/3297, 1919/3298, 393/3299, 402/3300, 402/3301, 402/3302, 402/3303, 506/3304, 597/3305, 154/3307, 864/3308</t>
  </si>
  <si>
    <t xml:space="preserve">12,  91,  92,  93,  94,  95,  96,  97,  98,  99,  100,  101,  111,  140,  142,  143,  156,  157,  158,  159,  160,  161,  162,  163,  164,  165,  166,  379,  380,  381,  382,  383,  384,  385,  386,  389,  390,  400,  402,  415,  416,  417,  418,  419,  420,  421,  422,  423,  484,  485,  486,  488,  489,  490,  498,  499,  500,  501,  502,  503,  504,  505,  520,  521,  522,  523,  524,  525,  526,  527,  528,  530,  531,  631,  632,  633,  668,  679,  680,  681,  687,  688,  689,  690,  691,  692,  693,  694,  695,  696,  697,  702,  703,  704,  707,  708,  709,  710,  711,  712,  712,  713,  713,  714,  714,  715,  716,  717,  718,  720,  721,  722,  723,  725,  726,  727,  737,  740,  741,  742,  743,  744,  774,  775,  776,  777,  787,  788,  789,  790,  790,  795,  796,  799,  800,  801,  804,  805,  819,  864,  865,  866,  869,  870,  871,  890,  930,  934,  935,  938,  948,  948,  949,  949,  950,  950,  952,  957,  958,  959,  960,  961,  964,  965,  967,  968,  969,  </t>
  </si>
  <si>
    <t xml:space="preserve">325/976,  863/984,  631/987,  163/1006,  163/1007,  400/1013,  163/1021,  163/1022,  679/1024,  103/1035,  890/1036,  920/1041,  920/1042,  920/1043,  883/1061,  883/1062,  160/1063,  424/1066,  161/1080,  161/1081,  161/1082,  486/1083,  143/1085,  788/1132,  964/1134,  964/1135,  964/1136,  12/1176,  13/1196,  801/1221,  801/1222,  490/1227,  163/1234,  163/1235,  938/1238,  938/1244,  12/1248,  13/1249,  15/1253,  934/1275,  717/1284,  15/1285,  939/1287,  15/1297,  777/1301,  822/1323,  822/1324,  822/1325,  822/1326,  822/1327,  822/1328,  822/1329,  822/1330,  822/1331,  822/1333,  822/1334,  822/1335,  822/1336,  822/1337,  822/1338,  822/1339,  822/1340,  822/1341,  822/1342,  822/1343,  822/1344,  822/1350,  822/1351,  822/1352,  822/1356,  398/1358,  398/1359,  822/1360,  822/1361,  57/1369,  57/1370,  930/1375,  819/1377,  822/1377,  819/1378,  819/1379,  819/1380,  819/1381,  </t>
  </si>
  <si>
    <t xml:space="preserve">819/1382,  819/1383,  819/1384,  819/1385,  819/1386,  819/1387,  819/1388,  819/1389,  819/1390,  819/1391,  819/1392,  819/1393,  819/1394,  819/1395,  819/1396,  819/1397,  819/1398,  819/1399,  819/1400,  819/1401,  819/1402,  819/1403,  819/1404,  819/1405,  819/1407,  819/1408,  819/1409,  819/1410,  819/1411,  819/1412,  819/1413,  819/1414,  819/1415,  819/*1416,  819/1417,  819/1419,  819/1420,  819/1422,  819/1423,  819/1424,  819/1425,  819/1426,  819/1427,  819/1427,  819/1428,  819/1429,  819/1430,  819/1431,  819/1432,  819/1433,  819/1434,  819/1435,  819/1437,  819/1438,  819/1439,  819/1440,  819/1441,  819/1442,  819/1443,  819/1444,  819/1445,  819/1446,  819/1447,  819/1448,  819/1450,  819/1451,  819/1452,  819/1453,  819/1454,  819/1455,  819/1456,  819/1457,  819/1458,  819/1459,  819/1460,  819/1461,  819/1463,  819/1464,  819/1465,  819/1466,  819/1467,  821/1468,  </t>
  </si>
  <si>
    <t xml:space="preserve">819/1468,  819/1469,  819/1470,  819/1471,  819/1472,  819/1473,  819/1474,  819/1475,  819/1476,  734/1477,  734/1478,  819/1478,  819/1479,  1862/1479,  819/1480,  819/1481,  819/1482,  1067/1482,  2163/1483,  819/1483,  2145/1484,  819/1485,  819/1486,  433/1487,  819/1487,  819/1488,  819/1489,  819/1490,  819/1491,  819/1492,  819/1493,  819/1494,  819/1496,  819/1497,  819/1498,  819/1499,  819/1500,  819/1501,  819/1502,  819/1503,  819/1504,  819/1505,  819/1506,  819/1507,  819/1508,  819/1509,  819/1510,  819/1511,  819/1512,  819/1513,  816/1513,  819/1514,  819/1515,  819/1516,  819/1517,  819/1518,  819/1519,  819/1520,  819/1521,  819/1522,  819/1523,  819/1524,  819/1525,  400/1525,  819/1526,  819/1527,  819/1528,  819/1529,  819/1531,  819/1532,  819/1533,  819/1534,  819/1535,  728/1536,  819/1536,  819/1537,  819/1538,  819/1539,  819/1540,  819/1541, </t>
  </si>
  <si>
    <t xml:space="preserve"> 819/1542,  819/1543,  819/1544,  819/1545,  819/1546,  819/1547,  819/1548,  819/1549,  819/1550,  819/1551,  819/1552,  819/1554,  819/1555,  819/1556,  819/1557,  819/1558,  728/1558,  819/1559,  819/1560,  819/1561,  819/1562,  819/1563,  819/1564,  819/1565,  819/1566,  819/1567,  819/1568,  819/1570,  819/1572,  819/1574,  819/1575,  819/1576,  819/1577,  819/1578,  819/1579,  819/1580,  819/1581,  819/1582,  819/1583,  819/1584,  819/1585,  819/1586,  819/1588,  819/1589,  819/1590,  819/1591,  819/1592,  819/1593,  819/1594,  819/1595,  819/1596,  819/1597,  819/1598,  819/1599,  819/1600,  819/1601,  819/1602,  819/1603,  819/1605,  819/1608,  819/1609,  819/1612,  819/1613,  819/1614,  819/1615,  819/1616,  819/1617,  819/1618,  819/1619,  819/1620,  819/1621,  819/1622,  819/1624,  819/1625,  819/1626,  819/1627,  819/1628,  819/1629,  819/1630,  819/1631,  819/1632,  819/1633,  819/1634,  </t>
  </si>
  <si>
    <t xml:space="preserve">819/1635,  819/1636,  819/1637,  819/1638,  819/1639,  819/1640,  819/1641,  819/1642,  819/1643,  819/1645,  819/1646,  819/1647,  819/1648,  819/1648,  819/1649,  819/1650,  819/1652,  819/1653,  819/1654,  819/1655,  819/1656,  819/1657,  819/1658,  819/1659,  819/1660,  819/1662,  819/1663,  819/1664,  819/1665,  819/1666,  819/1668,  819/1669,  819/1670,  819/1671,  819/1672,  819/1673,  819/1674,  819/1675,  819/1676,  819/1677,  819/1678,  819/1679,  819/1680,  819/1681,  819/1682,  819/1683,  819/1684,  819/1685,  819/1686,  819/1689,  819/1690,  819/1691,  819/1692,  819/1693,  819/1694,  819/1695,  819/1696,  819/1697,  819/1698,  819/1699,  819/1700,  819/1701,  819/1702,  819/1703,  819/1704,  819/1705,  819/1707,  819/1708,  819/1709,  819/1710,  819/1711,  819/1712,  819/1714,  819/1715,  819/1716,  819/1717,  819/1718,  819/1719,  819/1720,  819/1721,  819/1722,  819/1723,  819/1724,  </t>
  </si>
  <si>
    <t xml:space="preserve">819/1724,  821/1725,  821/1725,  821/1727,  821/1728,  821/1729,  821/1730,  821/1731,  821/1732,  821/1734,  821/1735,  821/1736,  821/1737,  821/1738,  821/1739,  821/1740,  821/1743,  821/1744,  821/1745,  821/1746,  821/1747,  821/1748,  821/1749,  821/1750,  821/1751,  821/1752,  821/1753,  821/1754,  821/1755,  821/1756,  821/1757,  821/1758,  821/1759,  821/1760,  821/1761,  821/1762,  821/1763,  821/1764,  821/1765,  821/1766,  821/1767,  821/1768,  821/1769,  821/1770,  821/1771,  821/1772,  821/1773,  821/1774,  821/1775,  821/1776,  821/1777,  821/1778,  821/1780,  821/1782,  821/1783,  821/1784,  821/1785,  821/1786,  821/1788,  821/1789,  821/1790,  821/1791,  821/1792,  821/1793,  821/1794,  821/1795,  821/1796,  821/1798,  821/1799,  821/1801,  821/1802,  821/1803,  821/1804,  821/1805,  821/1806,  821/1807,  821/1808,  821/1809,  821/1810,  821/1811,  821/1814,  821/1815,  821/1816,  </t>
  </si>
  <si>
    <t xml:space="preserve">821/1818,  821/1819,  821/1820,  821/1821,  821/1822,  821/1824,  821/1825,  821/1826,  821/1827,  819/1827,  821/1828,  821/1829,  821/1830,  821/1831,  821/1832,  821/1833,  821/1834,  821/1835,  821/1837,  821/1837,  821/1838,  821/1839,  821/1842,  821/1843,  821/1844,  821/1845,  821/1846,  821/1847,  821/1848,  821/1849,  821/1850,  821/1851,  821/1852,  821/1853,  821/1854,  821/1855,  821/1856,  821/1857,  821/1858,  821/1859,  821/1860,  821/1861,  821/1862,  821/1863,  821/1864,  821/1866,  821/1867,  821/1868,  821/1869,  821/1870,  821/1871,  821/1872,  821/1873,  821/1874,  821/1875,  821/1876,  821/1877,  821/1878,  821/1879,  821/1880,  821/1881,  821/1882,  821/1883,  821/1884,  821/1885,  821/1886,  821/1887,  821/1889,  821/1890,  821/1891,  821/1892,  821/1893,  821/1894,  821/1896,  821/1897,  821/1898,  821/1899,  821/1900,  821/1901,  821/1902,  821/1903,  821/1904,  821/1905,  </t>
  </si>
  <si>
    <t xml:space="preserve">821/1907,  821/1908,  821/1909,  821/1910,  821/1911,  821/1912,  821/1913,  821/1914,  821/1915,  821/1916,  821/1918,  821/1919,  821/1920,  821/1921,  821/1922,  821/1923,  821/1924,  821/1925,  821/1926,  821/1927,  821/1928,  821/1929,  821/1930,  821/1931,  821/1932,  821/1933,  821/1934,  821/1935,  821/1936,  821/1937,  821/1938,  821/1939,  821/1940,  821/1941,  821/1942,  821/1943,  821/1944,  821/1945,  821/1946,  821/1947,  821/1948,  821/1951,  821/1952,  821/1953,  821/1954,  821/1955,  821/1956,  821/1957, 821/1958,  821/1959,  821/1961,  821/1962,  821/1963,  821/1964,  821/1965,  821/1966,  821/1967,  821/1968,  821/1969,  821/1970,  821/1971,  821/1972,  821/1973,  821/1974,  821/1975,  821/1976,  821/1977,  821/1978,  821/1979,  821/1981,  821/1982,  821/1983,  821/1984,  821/1985,  821/1987,  821/1988,  821/1989,  821/1990,  821/1991,  821/1992,  821/1993,  821/1994,  821/1995,  </t>
  </si>
  <si>
    <t xml:space="preserve">821/1996,  821/1997,  821/1998,  821/1999,  821/2000,  821/2001,  821/2002,  821/2003,  821/2005,  821/2006,  821/2007,  821/2008,  821/2009,  821/2010,  821/2011,  821/2014,  821/2015,  822/2035,  822/2036,  822/2037,  822/2038,  822/2039,  822/2040,  822/2041,  822/2042,  822/2044,  822/2045,  822/2045,  822/2046,  822/2047,  822/2048,  822/2049,  822/2050,  822/2051,  822/2052,  822/2053,  822/2055,  822/2056,  822/2057,  822/2058,  822/2059,  822/2060,  822/2061,  822/2062,  822/2064,  822/2065,  822/2066,  822/2067,  822/2068,  822/2070,  822/2071,  822/2072,  822/2073,  822/2074,  822/2075,  822/2076,  822/2077,  822/2078,  822/2079,  822/2080,  822/2081,  822/2082,  822/2083,  822/2085,  822/2087,  822/2088,  822/2089,  822/2090,  822/2091,  822/2092,  822/2093,  822/2094,  822/2095,  822/2096,  822/2097,  822/2098,  822/2099,  822/2100,  822/2101,  822/2102,  822/2103,  822/2104,  822/2105,  </t>
  </si>
  <si>
    <t xml:space="preserve">822/2106,  822/2107,  822/2108,  822/2109,  822/2110,  822/2111,  822/2112,  822/2113,  822/2114,  822/2115,  822/2117,  822/2118,  822/2119,  822/2120,  822/2121,  822/2122,  822/2123,  822/2124,  822/2125,  822/2126,  822/2127,  822/2128,  822/2129,  822/2130,  822/2131,  822/2132,  822/2133,  822/2134,  822/2135,  822/2136,  822/2137,  822/2138,  822/2139,  822/2140,  822/2142,  822/2143,  822/2144,  822/2145,  822/2146,  822/2147,  822/2148,  822/2149,  822/2150,  822/2151,  822/2152,  822/2153,  822/2154,  822/2155,  822/2156,  822/2157,  822/2159,  822/2160,  822/2161,  822/2162,  822/2163,  822/2164,  822/2165,  822/2166,  822/2167,  822/2168,  822/2169,  822/2170,  822/2171,  822/2172,  822/2173,  822/2174,  822/2175,  822/2176,  822/2177,  402/2185,  402/2186,  57/2190,  824/2194,  824/2195,  824/2202,  824/2203,  824/2204,  824/2205,  714/2209,  714/2209,  156/2219,  386/2224,  824/2226,  </t>
  </si>
  <si>
    <t xml:space="preserve">398/2231,  824/2234,  824/2235,  770/2237,  824/2252,  920/2254,  57/2261,  57/2262,  57/2271,  800/2287,  965/2396,  819/2421,  1343/2442,  1067/2466,  734/2467,  1377/2499,  734/2501,  821/2588,  822/2614,  819/2618,  819/2621,  821/2640,  860/2641,  861/2642,  822/2643,  821/2644,  821/2645,  819/2647,  920/2654,  822/2655,  819/2660,  821/2667,  819/2670,  821/2671,  821/ 2672,  822/2675,  819/2676,  819/2677,  819/2785,  819/2791,  822/2792,  819/2793,  819/2795,  822/2800,  819/2802,  822/2804,  821/2813,  821/2816,  821/2819,  668/2824,  821/2831,  821/2832,  822/2833,  821/2834,  821/2841,  819/2848,  822/2850,  822/2853,  821/2854,  822/2855,  821/2862,  819/2863,  821/2864,  821/2865,  821/2866,  821/2867,  920/2875,  920/2875,  822/2877,  822/2878,  963/2882,  963/2883,  939/2885,  307/2892,  821/2896,  822/2897,  819/2900,  963/2903,  821/2905,  821/2906,  821/2908,  </t>
  </si>
  <si>
    <t>821/2922,  1327/2928,  821/2930,  821/2931,  822/2941,  819/2951,  822/2954,  156/2956,  821/2960,  822/2962,  821/2963,  819/2967,  819/2970,  822/2970,  819/2971,  390/2986,  389/2987,  55/2989,  821/2994,  821/2995,  1067/3047,  821/3075,  822/3088,  819/3097,  821/3101,  821/3103,  821/3104,  822/3106,  819/3123,  819/3126,  822/3146,  822/3147,  819/3149,  821/3151,  821/3152,  821/3153,  821/3154,  819/3165,  821/3169,  819/3179,  821/3182,  773/3187,  773/3188,  821/3190,  773/3205,  773/3206,  821/3210,  821/3211,  822/3214,  821/3220,  819/3255,  822/3259,  819/3284,  819/3294,  821/3309</t>
  </si>
  <si>
    <t xml:space="preserve">1,  3,  5,  6,  10,  11,  20,  21,  22,  23,  25,  26,  27,  28,  31,  32,  33,  35,  38,  39,  47,  48,  53,  54,  58,  62,  64,  67,  68,  69,  70,  71,  72,  73,  77,  78,  79,  80,  81,  82,  83,  84,  85,  86,  88,  89,  90,  102,  103,  106,  107,  113,  114,  115,  116,  117,  122,  125,  127,  133,  141,  153,  173,  200,  207,  210,  212,  214,  218,  233,  238,  239,  242,  245,  248,  250,  251,  252,  253,  254,  264,  270,  281,  282,  287,  288,  289,  291,  294,  318,  322,  327,  329,  330,  332,  333,  335,  343,  344,  355,  358,  363,  372,  373,  374,  375,  376,  377,  378,  388,  395,  398,  401,  408,  410,  432,  434,  436,  460,  463,  470,  471,  478,  487,  507,  515,  529,  550,  551,  558,  559,  565,  566,  568,  571,  572,  573,  575,  579,  583,  599,  604,  605,  607,  609,  627,  628,  646,  648,  654,  675,  678,  682,  683,  684,  685,  686,  698,  699,  700,  701,  724,  730,  731,  733,  739,  745,  746,  762,  763,  764,  765,  766,  767,  768,  769,  770,  771,  772,  780,  781,  </t>
  </si>
  <si>
    <t xml:space="preserve">786,  791,  792,  793,  794,  797,  798,  802,  803,  807,  813,  822,  824,  825,  832,  835,  836,  837,  838,  841,  844,  845,  846,  849,  854,  858,  868,  884,  888,  891,  892,  893,  896,  897,  900,  901,  902,  907,  909,  914,  917,  918,  919,  923,  924,  926,  927,  932,  933,  939,  940,  941,  942,  943,  951,  962,  420/970,  100/978,  101/979,  1/985,  326/989,  264/990,  303/1002,  341/1003,  425/1012,  467/1017,  266/1018,  611/1020,  807/1038,  675/1039,  699/1040,  920/1045,  920/1046,  920/1047,  920/1048,  920/1050,  267/1052,  267/1053,  267/1055,  267/1056,  920/1059,  572/1069,  572/1070,  570/1071,  6/1078,  39/1079,  6/1087,  572/1088,  39/1089,  39/1090,  383/1100,  333/1101,  435/1103,  746/1106,  544/1115,  491/1118,  788/1133,  964/1138,  168/1139,  538/1141,  921/1143,  350/1149,  748/1155,  752/1161,  862/1165,  829/1173,  405/1175,  931/1179,  671/1192,  638/1194,  186/1195,  </t>
  </si>
  <si>
    <t xml:space="preserve">12/1197,  456/1202,  697/1208,  455/1217,  832/1220,  932/1236,  404/1237,  328/1241,  468/1243,  609/1245,  609/1246,  438/1250,  759/1252,  284/1254,  264/1259,  639/1264,  637/1265,  621/1272,  934/1276,  146/1286,  156/1292,  800/1308,  822/1332,  156/1347,  822/1348,  383/1371,  930/1374,  819/1376,  819/1406,  819/1421,  819/1436,  819/1449,  1217/1455,  1217/1461,  819/1462,  1217/1463,  819/1477,  821/1484,  819/1495,  819/1530,  819/1553,  1217/1557,  819/1569,  819/1571,  819/1587,  819/1604,  819/1606,  819/1607,  819/1610,  819/1623,  819/1644,  819/1651,  819/1667,  819/1687,  819/1688,  819/1706,  819/1713,  821/1726,  821/1733,  821/1741,  821/1742,  821/1779,  821/1787,  821/1800,  821/1812,  821/1817,  821/1823,  821/1836,  821/1840,  821/1841,  821/1865,  821/1888,  821/1895,  821/1906,  821/1917,  821/1949,  821/1950,  821/1980,  821/1986,  </t>
  </si>
  <si>
    <t>821/2004,  821/2012,  327/2025,  822/2034,  822/2043,  822/2054,  822/2069,  822/2084,  822/2086,  822/2116,  822/2141,  822/2158,  206/2181,  206/2182,  206/2183,  206/2184,  400/2188,  319/2208,  156/2218,  398/2230,  398/2232,  844/2236,  203/2239,  844/2240,  267/2258,  733/2270,  819/2273,  760/2291,  760/2294,  730/2295,  760/2296,  654/2327,  363/2329,  434/2334,  434/2336,  1811/2435,  203/2460,  813/2489,  1003/2490,  813/2491,  813/2492,  813/2493,  813/2494,  813/2495,  920/2786,  267/2985,  731/3049,  55/3064,  389/3068,  389/3133,  156/3197,  824/3213,  203/3217,  943/3240,  943/3251,  922/3306</t>
  </si>
  <si>
    <t>Cuttack</t>
  </si>
  <si>
    <t>Comparative Statement of the land property for Urban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</si>
</sst>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b/>
      <sz val="10.5"/>
      <color rgb="FF000000"/>
      <name val="Arial MT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8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top" wrapText="1"/>
    </xf>
    <xf numFmtId="164" fontId="12" fillId="0" borderId="1" xfId="2" applyNumberFormat="1" applyFont="1" applyBorder="1" applyAlignment="1">
      <alignment vertical="top" wrapText="1"/>
    </xf>
    <xf numFmtId="164" fontId="12" fillId="0" borderId="1" xfId="2" applyNumberFormat="1" applyFont="1" applyBorder="1" applyAlignment="1">
      <alignment horizontal="right" vertical="top" wrapText="1"/>
    </xf>
    <xf numFmtId="164" fontId="13" fillId="0" borderId="1" xfId="2" applyNumberFormat="1" applyFont="1" applyBorder="1" applyAlignment="1">
      <alignment horizontal="right" vertical="top" wrapText="1"/>
    </xf>
    <xf numFmtId="164" fontId="12" fillId="0" borderId="1" xfId="2" applyNumberFormat="1" applyFont="1" applyBorder="1" applyAlignment="1">
      <alignment vertical="top"/>
    </xf>
    <xf numFmtId="164" fontId="13" fillId="0" borderId="1" xfId="2" applyNumberFormat="1" applyFont="1" applyBorder="1" applyAlignment="1">
      <alignment vertical="top"/>
    </xf>
    <xf numFmtId="9" fontId="0" fillId="0" borderId="1" xfId="3" applyFont="1" applyBorder="1" applyAlignment="1">
      <alignment horizontal="center" vertical="top"/>
    </xf>
    <xf numFmtId="0" fontId="0" fillId="0" borderId="1" xfId="0" applyFont="1" applyBorder="1" applyAlignment="1">
      <alignment vertical="top" wrapText="1"/>
    </xf>
    <xf numFmtId="1" fontId="9" fillId="0" borderId="1" xfId="1" applyNumberFormat="1" applyFont="1" applyBorder="1" applyAlignment="1">
      <alignment horizontal="center" vertical="top" shrinkToFit="1"/>
    </xf>
    <xf numFmtId="1" fontId="9" fillId="0" borderId="1" xfId="1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textRotation="90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A3" sqref="A3:L3"/>
    </sheetView>
  </sheetViews>
  <sheetFormatPr defaultRowHeight="15"/>
  <cols>
    <col min="1" max="1" width="6.85546875" customWidth="1"/>
    <col min="2" max="2" width="6" customWidth="1"/>
    <col min="3" max="3" width="8.7109375" customWidth="1"/>
    <col min="4" max="4" width="11.5703125" style="11" customWidth="1"/>
    <col min="5" max="5" width="39.140625" customWidth="1"/>
    <col min="6" max="7" width="10.5703125" customWidth="1"/>
    <col min="8" max="8" width="11.42578125" customWidth="1"/>
    <col min="9" max="9" width="11" customWidth="1"/>
    <col min="10" max="10" width="10.7109375" customWidth="1"/>
    <col min="11" max="11" width="6.42578125" customWidth="1"/>
    <col min="12" max="12" width="8.5703125" customWidth="1"/>
  </cols>
  <sheetData>
    <row r="1" spans="1:1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8.75">
      <c r="A3" s="30" t="s">
        <v>102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>
      <c r="A4" s="31" t="s">
        <v>27</v>
      </c>
      <c r="B4" s="31"/>
      <c r="C4" s="31"/>
      <c r="D4" s="31"/>
      <c r="E4" s="1"/>
      <c r="F4" s="1"/>
      <c r="G4" s="1"/>
    </row>
    <row r="5" spans="1:12">
      <c r="A5" s="31" t="s">
        <v>2</v>
      </c>
      <c r="B5" s="31"/>
      <c r="C5" s="31"/>
      <c r="D5" s="31"/>
      <c r="E5" s="31"/>
      <c r="F5" s="1"/>
      <c r="G5" s="1"/>
    </row>
    <row r="6" spans="1:12">
      <c r="A6" s="28" t="s">
        <v>26</v>
      </c>
      <c r="B6" s="28"/>
      <c r="C6" s="28"/>
      <c r="D6" s="28"/>
      <c r="E6" s="28"/>
      <c r="F6" s="28" t="s">
        <v>30</v>
      </c>
      <c r="G6" s="28"/>
    </row>
    <row r="7" spans="1:12">
      <c r="A7" s="25" t="s">
        <v>28</v>
      </c>
      <c r="B7" s="25"/>
      <c r="C7" s="25"/>
      <c r="D7" s="25"/>
      <c r="E7" s="25"/>
    </row>
    <row r="8" spans="1:12" ht="15" customHeight="1">
      <c r="A8" s="26" t="s">
        <v>3</v>
      </c>
      <c r="B8" s="26" t="s">
        <v>4</v>
      </c>
      <c r="C8" s="26" t="s">
        <v>5</v>
      </c>
      <c r="D8" s="26" t="s">
        <v>6</v>
      </c>
      <c r="E8" s="27" t="s">
        <v>7</v>
      </c>
      <c r="F8" s="23" t="s">
        <v>8</v>
      </c>
      <c r="G8" s="23"/>
      <c r="H8" s="23"/>
      <c r="I8" s="23"/>
      <c r="J8" s="23"/>
      <c r="K8" s="23"/>
      <c r="L8" s="23"/>
    </row>
    <row r="9" spans="1:12" ht="89.25">
      <c r="A9" s="26"/>
      <c r="B9" s="26"/>
      <c r="C9" s="26"/>
      <c r="D9" s="26"/>
      <c r="E9" s="27"/>
      <c r="F9" s="2" t="s">
        <v>9</v>
      </c>
      <c r="G9" s="2" t="s">
        <v>10</v>
      </c>
      <c r="H9" s="3" t="s">
        <v>11</v>
      </c>
      <c r="I9" s="3" t="s">
        <v>12</v>
      </c>
      <c r="J9" s="3" t="s">
        <v>13</v>
      </c>
      <c r="K9" s="2" t="s">
        <v>14</v>
      </c>
      <c r="L9" s="2" t="s">
        <v>15</v>
      </c>
    </row>
    <row r="10" spans="1:12">
      <c r="A10" s="20">
        <v>1</v>
      </c>
      <c r="B10" s="20">
        <v>2</v>
      </c>
      <c r="C10" s="21">
        <v>3</v>
      </c>
      <c r="D10" s="21">
        <v>4</v>
      </c>
      <c r="E10" s="20">
        <v>5</v>
      </c>
      <c r="F10" s="20">
        <v>6</v>
      </c>
      <c r="G10" s="20">
        <v>7</v>
      </c>
      <c r="H10" s="22">
        <v>8</v>
      </c>
      <c r="I10" s="22">
        <v>9</v>
      </c>
      <c r="J10" s="22">
        <v>10</v>
      </c>
      <c r="K10" s="22">
        <v>11</v>
      </c>
      <c r="L10" s="22">
        <v>12</v>
      </c>
    </row>
    <row r="11" spans="1:12" ht="63">
      <c r="A11" s="32" t="s">
        <v>101</v>
      </c>
      <c r="B11" s="4"/>
      <c r="C11" s="4"/>
      <c r="D11" s="5" t="s">
        <v>16</v>
      </c>
      <c r="E11" s="12" t="s">
        <v>29</v>
      </c>
      <c r="F11" s="13">
        <v>50000000</v>
      </c>
      <c r="G11" s="13">
        <v>70038000</v>
      </c>
      <c r="H11" s="13">
        <v>120000000</v>
      </c>
      <c r="I11" s="14">
        <f t="shared" ref="I11:J41" si="0">H11</f>
        <v>120000000</v>
      </c>
      <c r="J11" s="15">
        <f t="shared" si="0"/>
        <v>120000000</v>
      </c>
      <c r="K11" s="18">
        <f t="shared" ref="K11:K41" si="1">(H11-F11)/F11</f>
        <v>1.4</v>
      </c>
      <c r="L11" s="4"/>
    </row>
    <row r="12" spans="1:12" ht="315">
      <c r="A12" s="4"/>
      <c r="B12" s="4"/>
      <c r="C12" s="4"/>
      <c r="D12" s="8" t="s">
        <v>17</v>
      </c>
      <c r="E12" s="19" t="s">
        <v>32</v>
      </c>
      <c r="F12" s="13">
        <v>90000000</v>
      </c>
      <c r="G12" s="13">
        <v>90064000</v>
      </c>
      <c r="H12" s="13">
        <v>120000000</v>
      </c>
      <c r="I12" s="14">
        <f t="shared" si="0"/>
        <v>120000000</v>
      </c>
      <c r="J12" s="15">
        <f t="shared" si="0"/>
        <v>120000000</v>
      </c>
      <c r="K12" s="18">
        <f t="shared" si="1"/>
        <v>0.33333333333333331</v>
      </c>
      <c r="L12" s="4"/>
    </row>
    <row r="13" spans="1:12" ht="315">
      <c r="A13" s="4"/>
      <c r="B13" s="4"/>
      <c r="C13" s="4"/>
      <c r="D13" s="8" t="s">
        <v>17</v>
      </c>
      <c r="E13" s="19" t="s">
        <v>33</v>
      </c>
      <c r="F13" s="13">
        <v>90000000</v>
      </c>
      <c r="G13" s="13">
        <v>90064000</v>
      </c>
      <c r="H13" s="13">
        <v>120000000</v>
      </c>
      <c r="I13" s="14">
        <f t="shared" si="0"/>
        <v>120000000</v>
      </c>
      <c r="J13" s="15">
        <f t="shared" si="0"/>
        <v>120000000</v>
      </c>
      <c r="K13" s="18">
        <f t="shared" si="1"/>
        <v>0.33333333333333331</v>
      </c>
      <c r="L13" s="4"/>
    </row>
    <row r="14" spans="1:12" ht="315">
      <c r="A14" s="4"/>
      <c r="B14" s="4"/>
      <c r="C14" s="4"/>
      <c r="D14" s="8" t="s">
        <v>17</v>
      </c>
      <c r="E14" s="19" t="s">
        <v>34</v>
      </c>
      <c r="F14" s="13">
        <v>90000000</v>
      </c>
      <c r="G14" s="13">
        <v>90064000</v>
      </c>
      <c r="H14" s="13">
        <v>120000000</v>
      </c>
      <c r="I14" s="14">
        <f t="shared" si="0"/>
        <v>120000000</v>
      </c>
      <c r="J14" s="15">
        <f t="shared" si="0"/>
        <v>120000000</v>
      </c>
      <c r="K14" s="18">
        <f t="shared" si="1"/>
        <v>0.33333333333333331</v>
      </c>
      <c r="L14" s="4"/>
    </row>
    <row r="15" spans="1:12" ht="330">
      <c r="A15" s="4"/>
      <c r="B15" s="4"/>
      <c r="C15" s="4"/>
      <c r="D15" s="8" t="s">
        <v>17</v>
      </c>
      <c r="E15" s="19" t="s">
        <v>35</v>
      </c>
      <c r="F15" s="13">
        <v>90000000</v>
      </c>
      <c r="G15" s="13">
        <v>90064000</v>
      </c>
      <c r="H15" s="13">
        <v>120000000</v>
      </c>
      <c r="I15" s="14">
        <f t="shared" si="0"/>
        <v>120000000</v>
      </c>
      <c r="J15" s="15">
        <f t="shared" si="0"/>
        <v>120000000</v>
      </c>
      <c r="K15" s="18">
        <f t="shared" si="1"/>
        <v>0.33333333333333331</v>
      </c>
      <c r="L15" s="4"/>
    </row>
    <row r="16" spans="1:12" ht="315">
      <c r="A16" s="4"/>
      <c r="B16" s="4"/>
      <c r="C16" s="4"/>
      <c r="D16" s="8" t="s">
        <v>17</v>
      </c>
      <c r="E16" s="19" t="s">
        <v>36</v>
      </c>
      <c r="F16" s="13">
        <v>90000000</v>
      </c>
      <c r="G16" s="13">
        <v>90064000</v>
      </c>
      <c r="H16" s="13">
        <v>120000000</v>
      </c>
      <c r="I16" s="14">
        <f t="shared" si="0"/>
        <v>120000000</v>
      </c>
      <c r="J16" s="15">
        <f t="shared" si="0"/>
        <v>120000000</v>
      </c>
      <c r="K16" s="18">
        <f t="shared" si="1"/>
        <v>0.33333333333333331</v>
      </c>
      <c r="L16" s="4"/>
    </row>
    <row r="17" spans="1:12" ht="315">
      <c r="A17" s="4"/>
      <c r="B17" s="4"/>
      <c r="C17" s="4"/>
      <c r="D17" s="8" t="s">
        <v>17</v>
      </c>
      <c r="E17" s="19" t="s">
        <v>37</v>
      </c>
      <c r="F17" s="13">
        <v>90000000</v>
      </c>
      <c r="G17" s="13">
        <v>90064000</v>
      </c>
      <c r="H17" s="13">
        <v>120000000</v>
      </c>
      <c r="I17" s="14">
        <f t="shared" si="0"/>
        <v>120000000</v>
      </c>
      <c r="J17" s="15">
        <f t="shared" si="0"/>
        <v>120000000</v>
      </c>
      <c r="K17" s="18">
        <f t="shared" si="1"/>
        <v>0.33333333333333331</v>
      </c>
      <c r="L17" s="4"/>
    </row>
    <row r="18" spans="1:12" ht="315">
      <c r="A18" s="4"/>
      <c r="B18" s="4"/>
      <c r="C18" s="4"/>
      <c r="D18" s="8" t="s">
        <v>17</v>
      </c>
      <c r="E18" s="19" t="s">
        <v>38</v>
      </c>
      <c r="F18" s="13">
        <v>90000000</v>
      </c>
      <c r="G18" s="13">
        <v>90064000</v>
      </c>
      <c r="H18" s="13">
        <v>120000000</v>
      </c>
      <c r="I18" s="14">
        <f t="shared" si="0"/>
        <v>120000000</v>
      </c>
      <c r="J18" s="15">
        <f t="shared" si="0"/>
        <v>120000000</v>
      </c>
      <c r="K18" s="18">
        <f t="shared" si="1"/>
        <v>0.33333333333333331</v>
      </c>
      <c r="L18" s="4"/>
    </row>
    <row r="19" spans="1:12" ht="315">
      <c r="A19" s="4"/>
      <c r="B19" s="4"/>
      <c r="C19" s="4"/>
      <c r="D19" s="8" t="s">
        <v>17</v>
      </c>
      <c r="E19" s="19" t="s">
        <v>39</v>
      </c>
      <c r="F19" s="13">
        <v>90000000</v>
      </c>
      <c r="G19" s="13">
        <v>90064000</v>
      </c>
      <c r="H19" s="13">
        <v>120000000</v>
      </c>
      <c r="I19" s="14">
        <f t="shared" si="0"/>
        <v>120000000</v>
      </c>
      <c r="J19" s="15">
        <f t="shared" si="0"/>
        <v>120000000</v>
      </c>
      <c r="K19" s="18">
        <f t="shared" si="1"/>
        <v>0.33333333333333331</v>
      </c>
      <c r="L19" s="4"/>
    </row>
    <row r="20" spans="1:12" ht="330">
      <c r="A20" s="4"/>
      <c r="B20" s="4"/>
      <c r="C20" s="4"/>
      <c r="D20" s="8" t="s">
        <v>17</v>
      </c>
      <c r="E20" s="19" t="s">
        <v>40</v>
      </c>
      <c r="F20" s="13">
        <v>90000000</v>
      </c>
      <c r="G20" s="13">
        <v>90064000</v>
      </c>
      <c r="H20" s="13">
        <v>120000000</v>
      </c>
      <c r="I20" s="14">
        <f t="shared" si="0"/>
        <v>120000000</v>
      </c>
      <c r="J20" s="15">
        <f t="shared" si="0"/>
        <v>120000000</v>
      </c>
      <c r="K20" s="18">
        <f t="shared" si="1"/>
        <v>0.33333333333333331</v>
      </c>
      <c r="L20" s="4"/>
    </row>
    <row r="21" spans="1:12" ht="345">
      <c r="A21" s="4"/>
      <c r="B21" s="4"/>
      <c r="C21" s="4"/>
      <c r="D21" s="8" t="s">
        <v>17</v>
      </c>
      <c r="E21" s="19" t="s">
        <v>41</v>
      </c>
      <c r="F21" s="13">
        <v>90000000</v>
      </c>
      <c r="G21" s="13">
        <v>90064000</v>
      </c>
      <c r="H21" s="13">
        <v>120000000</v>
      </c>
      <c r="I21" s="14">
        <f t="shared" si="0"/>
        <v>120000000</v>
      </c>
      <c r="J21" s="15">
        <f t="shared" si="0"/>
        <v>120000000</v>
      </c>
      <c r="K21" s="18">
        <f t="shared" si="1"/>
        <v>0.33333333333333331</v>
      </c>
      <c r="L21" s="4"/>
    </row>
    <row r="22" spans="1:12" ht="345">
      <c r="A22" s="4"/>
      <c r="B22" s="4"/>
      <c r="C22" s="4"/>
      <c r="D22" s="8" t="s">
        <v>17</v>
      </c>
      <c r="E22" s="19" t="s">
        <v>42</v>
      </c>
      <c r="F22" s="13">
        <v>90000000</v>
      </c>
      <c r="G22" s="13">
        <v>90064000</v>
      </c>
      <c r="H22" s="13">
        <v>120000000</v>
      </c>
      <c r="I22" s="14">
        <f t="shared" si="0"/>
        <v>120000000</v>
      </c>
      <c r="J22" s="15">
        <f t="shared" si="0"/>
        <v>120000000</v>
      </c>
      <c r="K22" s="18">
        <f t="shared" si="1"/>
        <v>0.33333333333333331</v>
      </c>
      <c r="L22" s="4"/>
    </row>
    <row r="23" spans="1:12" ht="315">
      <c r="A23" s="4"/>
      <c r="B23" s="4"/>
      <c r="C23" s="4"/>
      <c r="D23" s="8" t="s">
        <v>17</v>
      </c>
      <c r="E23" s="19" t="s">
        <v>43</v>
      </c>
      <c r="F23" s="13">
        <v>90000000</v>
      </c>
      <c r="G23" s="13">
        <v>90064000</v>
      </c>
      <c r="H23" s="13">
        <v>120000000</v>
      </c>
      <c r="I23" s="14">
        <f t="shared" si="0"/>
        <v>120000000</v>
      </c>
      <c r="J23" s="15">
        <f t="shared" si="0"/>
        <v>120000000</v>
      </c>
      <c r="K23" s="18">
        <f t="shared" si="1"/>
        <v>0.33333333333333331</v>
      </c>
      <c r="L23" s="4"/>
    </row>
    <row r="24" spans="1:12" ht="315">
      <c r="A24" s="4"/>
      <c r="B24" s="4"/>
      <c r="C24" s="4"/>
      <c r="D24" s="8" t="s">
        <v>17</v>
      </c>
      <c r="E24" s="19" t="s">
        <v>44</v>
      </c>
      <c r="F24" s="13">
        <v>90000000</v>
      </c>
      <c r="G24" s="13">
        <v>90064000</v>
      </c>
      <c r="H24" s="13">
        <v>120000000</v>
      </c>
      <c r="I24" s="14">
        <f t="shared" si="0"/>
        <v>120000000</v>
      </c>
      <c r="J24" s="15">
        <f t="shared" si="0"/>
        <v>120000000</v>
      </c>
      <c r="K24" s="18">
        <f t="shared" si="1"/>
        <v>0.33333333333333331</v>
      </c>
      <c r="L24" s="4"/>
    </row>
    <row r="25" spans="1:12" ht="315">
      <c r="A25" s="4"/>
      <c r="B25" s="4"/>
      <c r="C25" s="4"/>
      <c r="D25" s="8" t="s">
        <v>17</v>
      </c>
      <c r="E25" s="19" t="s">
        <v>45</v>
      </c>
      <c r="F25" s="13">
        <v>90000000</v>
      </c>
      <c r="G25" s="13">
        <v>90064000</v>
      </c>
      <c r="H25" s="13">
        <v>120000000</v>
      </c>
      <c r="I25" s="14">
        <f t="shared" si="0"/>
        <v>120000000</v>
      </c>
      <c r="J25" s="15">
        <f t="shared" si="0"/>
        <v>120000000</v>
      </c>
      <c r="K25" s="18">
        <f t="shared" si="1"/>
        <v>0.33333333333333331</v>
      </c>
      <c r="L25" s="4"/>
    </row>
    <row r="26" spans="1:12" ht="315">
      <c r="A26" s="4"/>
      <c r="B26" s="4"/>
      <c r="C26" s="4"/>
      <c r="D26" s="8" t="s">
        <v>17</v>
      </c>
      <c r="E26" s="19" t="s">
        <v>46</v>
      </c>
      <c r="F26" s="13">
        <v>90000000</v>
      </c>
      <c r="G26" s="13">
        <v>90064000</v>
      </c>
      <c r="H26" s="13">
        <v>120000000</v>
      </c>
      <c r="I26" s="14">
        <f t="shared" si="0"/>
        <v>120000000</v>
      </c>
      <c r="J26" s="15">
        <f t="shared" si="0"/>
        <v>120000000</v>
      </c>
      <c r="K26" s="18">
        <f t="shared" si="1"/>
        <v>0.33333333333333331</v>
      </c>
      <c r="L26" s="4"/>
    </row>
    <row r="27" spans="1:12" ht="300">
      <c r="A27" s="4"/>
      <c r="B27" s="4"/>
      <c r="C27" s="4"/>
      <c r="D27" s="8" t="s">
        <v>17</v>
      </c>
      <c r="E27" s="19" t="s">
        <v>47</v>
      </c>
      <c r="F27" s="13">
        <v>90000000</v>
      </c>
      <c r="G27" s="13">
        <v>90064000</v>
      </c>
      <c r="H27" s="13">
        <v>120000000</v>
      </c>
      <c r="I27" s="14">
        <f t="shared" si="0"/>
        <v>120000000</v>
      </c>
      <c r="J27" s="15">
        <f t="shared" si="0"/>
        <v>120000000</v>
      </c>
      <c r="K27" s="18">
        <f t="shared" si="1"/>
        <v>0.33333333333333331</v>
      </c>
      <c r="L27" s="4"/>
    </row>
    <row r="28" spans="1:12" ht="330">
      <c r="A28" s="4"/>
      <c r="B28" s="4"/>
      <c r="C28" s="4"/>
      <c r="D28" s="7" t="s">
        <v>18</v>
      </c>
      <c r="E28" s="19" t="s">
        <v>48</v>
      </c>
      <c r="F28" s="13">
        <v>100000000</v>
      </c>
      <c r="G28" s="13">
        <v>100108000</v>
      </c>
      <c r="H28" s="13">
        <v>130000000</v>
      </c>
      <c r="I28" s="14">
        <f t="shared" si="0"/>
        <v>130000000</v>
      </c>
      <c r="J28" s="15">
        <f t="shared" si="0"/>
        <v>130000000</v>
      </c>
      <c r="K28" s="18">
        <f t="shared" si="1"/>
        <v>0.3</v>
      </c>
      <c r="L28" s="4"/>
    </row>
    <row r="29" spans="1:12" ht="315">
      <c r="A29" s="4"/>
      <c r="B29" s="4"/>
      <c r="C29" s="4"/>
      <c r="D29" s="7" t="s">
        <v>18</v>
      </c>
      <c r="E29" s="19" t="s">
        <v>49</v>
      </c>
      <c r="F29" s="13">
        <v>100000000</v>
      </c>
      <c r="G29" s="13">
        <v>100108000</v>
      </c>
      <c r="H29" s="13">
        <v>130000000</v>
      </c>
      <c r="I29" s="14">
        <f t="shared" si="0"/>
        <v>130000000</v>
      </c>
      <c r="J29" s="15">
        <f t="shared" si="0"/>
        <v>130000000</v>
      </c>
      <c r="K29" s="18">
        <f t="shared" si="1"/>
        <v>0.3</v>
      </c>
      <c r="L29" s="4"/>
    </row>
    <row r="30" spans="1:12" ht="315">
      <c r="A30" s="4"/>
      <c r="B30" s="4"/>
      <c r="C30" s="4"/>
      <c r="D30" s="7" t="s">
        <v>18</v>
      </c>
      <c r="E30" s="19" t="s">
        <v>50</v>
      </c>
      <c r="F30" s="13">
        <v>100000000</v>
      </c>
      <c r="G30" s="13">
        <v>100108000</v>
      </c>
      <c r="H30" s="13">
        <v>130000000</v>
      </c>
      <c r="I30" s="14">
        <f t="shared" si="0"/>
        <v>130000000</v>
      </c>
      <c r="J30" s="15">
        <f t="shared" si="0"/>
        <v>130000000</v>
      </c>
      <c r="K30" s="18">
        <f t="shared" si="1"/>
        <v>0.3</v>
      </c>
      <c r="L30" s="4"/>
    </row>
    <row r="31" spans="1:12" ht="315">
      <c r="A31" s="4"/>
      <c r="B31" s="4"/>
      <c r="C31" s="4"/>
      <c r="D31" s="7" t="s">
        <v>18</v>
      </c>
      <c r="E31" s="19" t="s">
        <v>51</v>
      </c>
      <c r="F31" s="13">
        <v>100000000</v>
      </c>
      <c r="G31" s="13">
        <v>100108000</v>
      </c>
      <c r="H31" s="13">
        <v>130000000</v>
      </c>
      <c r="I31" s="14">
        <f t="shared" si="0"/>
        <v>130000000</v>
      </c>
      <c r="J31" s="15">
        <f t="shared" si="0"/>
        <v>130000000</v>
      </c>
      <c r="K31" s="18">
        <f t="shared" si="1"/>
        <v>0.3</v>
      </c>
      <c r="L31" s="4"/>
    </row>
    <row r="32" spans="1:12" ht="315">
      <c r="A32" s="4"/>
      <c r="B32" s="4"/>
      <c r="C32" s="4"/>
      <c r="D32" s="7" t="s">
        <v>18</v>
      </c>
      <c r="E32" s="19" t="s">
        <v>52</v>
      </c>
      <c r="F32" s="13">
        <v>100000000</v>
      </c>
      <c r="G32" s="13">
        <v>100108000</v>
      </c>
      <c r="H32" s="13">
        <v>130000000</v>
      </c>
      <c r="I32" s="14">
        <f t="shared" si="0"/>
        <v>130000000</v>
      </c>
      <c r="J32" s="15">
        <f t="shared" si="0"/>
        <v>130000000</v>
      </c>
      <c r="K32" s="18">
        <f t="shared" si="1"/>
        <v>0.3</v>
      </c>
      <c r="L32" s="4"/>
    </row>
    <row r="33" spans="1:12" ht="315">
      <c r="A33" s="4"/>
      <c r="B33" s="4"/>
      <c r="C33" s="4"/>
      <c r="D33" s="7" t="s">
        <v>18</v>
      </c>
      <c r="E33" s="19" t="s">
        <v>53</v>
      </c>
      <c r="F33" s="13">
        <v>100000000</v>
      </c>
      <c r="G33" s="13">
        <v>100108000</v>
      </c>
      <c r="H33" s="13">
        <v>130000000</v>
      </c>
      <c r="I33" s="14">
        <f t="shared" si="0"/>
        <v>130000000</v>
      </c>
      <c r="J33" s="15">
        <f t="shared" si="0"/>
        <v>130000000</v>
      </c>
      <c r="K33" s="18">
        <f t="shared" si="1"/>
        <v>0.3</v>
      </c>
      <c r="L33" s="4"/>
    </row>
    <row r="34" spans="1:12" ht="315">
      <c r="A34" s="4"/>
      <c r="B34" s="4"/>
      <c r="C34" s="4"/>
      <c r="D34" s="7" t="s">
        <v>18</v>
      </c>
      <c r="E34" s="19" t="s">
        <v>54</v>
      </c>
      <c r="F34" s="13">
        <v>100000000</v>
      </c>
      <c r="G34" s="13">
        <v>100108000</v>
      </c>
      <c r="H34" s="13">
        <v>130000000</v>
      </c>
      <c r="I34" s="14">
        <f t="shared" si="0"/>
        <v>130000000</v>
      </c>
      <c r="J34" s="15">
        <f t="shared" si="0"/>
        <v>130000000</v>
      </c>
      <c r="K34" s="18">
        <f t="shared" si="1"/>
        <v>0.3</v>
      </c>
      <c r="L34" s="4"/>
    </row>
    <row r="35" spans="1:12" ht="315">
      <c r="A35" s="4"/>
      <c r="B35" s="4"/>
      <c r="C35" s="4"/>
      <c r="D35" s="7" t="s">
        <v>18</v>
      </c>
      <c r="E35" s="19" t="s">
        <v>55</v>
      </c>
      <c r="F35" s="13">
        <v>100000000</v>
      </c>
      <c r="G35" s="13">
        <v>100108000</v>
      </c>
      <c r="H35" s="13">
        <v>130000000</v>
      </c>
      <c r="I35" s="14">
        <f t="shared" si="0"/>
        <v>130000000</v>
      </c>
      <c r="J35" s="15">
        <f t="shared" si="0"/>
        <v>130000000</v>
      </c>
      <c r="K35" s="18">
        <f t="shared" si="1"/>
        <v>0.3</v>
      </c>
      <c r="L35" s="4"/>
    </row>
    <row r="36" spans="1:12" ht="315">
      <c r="A36" s="4"/>
      <c r="B36" s="4"/>
      <c r="C36" s="4"/>
      <c r="D36" s="7" t="s">
        <v>18</v>
      </c>
      <c r="E36" s="19" t="s">
        <v>56</v>
      </c>
      <c r="F36" s="13">
        <v>100000000</v>
      </c>
      <c r="G36" s="13">
        <v>100108000</v>
      </c>
      <c r="H36" s="13">
        <v>130000000</v>
      </c>
      <c r="I36" s="14">
        <f t="shared" si="0"/>
        <v>130000000</v>
      </c>
      <c r="J36" s="15">
        <f t="shared" si="0"/>
        <v>130000000</v>
      </c>
      <c r="K36" s="18">
        <f t="shared" si="1"/>
        <v>0.3</v>
      </c>
      <c r="L36" s="4"/>
    </row>
    <row r="37" spans="1:12" ht="315">
      <c r="A37" s="4"/>
      <c r="B37" s="4"/>
      <c r="C37" s="4"/>
      <c r="D37" s="7" t="s">
        <v>18</v>
      </c>
      <c r="E37" s="19" t="s">
        <v>57</v>
      </c>
      <c r="F37" s="13">
        <v>100000000</v>
      </c>
      <c r="G37" s="13">
        <v>100108000</v>
      </c>
      <c r="H37" s="13">
        <v>130000000</v>
      </c>
      <c r="I37" s="14">
        <f t="shared" si="0"/>
        <v>130000000</v>
      </c>
      <c r="J37" s="15">
        <f t="shared" si="0"/>
        <v>130000000</v>
      </c>
      <c r="K37" s="18">
        <f t="shared" si="1"/>
        <v>0.3</v>
      </c>
      <c r="L37" s="4"/>
    </row>
    <row r="38" spans="1:12" ht="315">
      <c r="A38" s="4"/>
      <c r="B38" s="4"/>
      <c r="C38" s="4"/>
      <c r="D38" s="7" t="s">
        <v>18</v>
      </c>
      <c r="E38" s="19" t="s">
        <v>58</v>
      </c>
      <c r="F38" s="13">
        <v>100000000</v>
      </c>
      <c r="G38" s="13">
        <v>100108000</v>
      </c>
      <c r="H38" s="13">
        <v>130000000</v>
      </c>
      <c r="I38" s="14">
        <f t="shared" si="0"/>
        <v>130000000</v>
      </c>
      <c r="J38" s="15">
        <f t="shared" si="0"/>
        <v>130000000</v>
      </c>
      <c r="K38" s="18">
        <f t="shared" si="1"/>
        <v>0.3</v>
      </c>
      <c r="L38" s="4"/>
    </row>
    <row r="39" spans="1:12" ht="315">
      <c r="A39" s="4"/>
      <c r="B39" s="4"/>
      <c r="C39" s="4"/>
      <c r="D39" s="7" t="s">
        <v>18</v>
      </c>
      <c r="E39" s="19" t="s">
        <v>59</v>
      </c>
      <c r="F39" s="13">
        <v>100000000</v>
      </c>
      <c r="G39" s="13">
        <v>100108000</v>
      </c>
      <c r="H39" s="13">
        <v>130000000</v>
      </c>
      <c r="I39" s="14">
        <f t="shared" si="0"/>
        <v>130000000</v>
      </c>
      <c r="J39" s="15">
        <f t="shared" si="0"/>
        <v>130000000</v>
      </c>
      <c r="K39" s="18">
        <f t="shared" si="1"/>
        <v>0.3</v>
      </c>
      <c r="L39" s="4"/>
    </row>
    <row r="40" spans="1:12" ht="315">
      <c r="A40" s="4"/>
      <c r="B40" s="4"/>
      <c r="C40" s="4"/>
      <c r="D40" s="7" t="s">
        <v>18</v>
      </c>
      <c r="E40" s="19" t="s">
        <v>60</v>
      </c>
      <c r="F40" s="13">
        <v>100000000</v>
      </c>
      <c r="G40" s="13">
        <v>100108000</v>
      </c>
      <c r="H40" s="13">
        <v>130000000</v>
      </c>
      <c r="I40" s="14">
        <f t="shared" si="0"/>
        <v>130000000</v>
      </c>
      <c r="J40" s="15">
        <f t="shared" si="0"/>
        <v>130000000</v>
      </c>
      <c r="K40" s="18">
        <f t="shared" si="1"/>
        <v>0.3</v>
      </c>
      <c r="L40" s="4"/>
    </row>
    <row r="41" spans="1:12" ht="300">
      <c r="A41" s="4"/>
      <c r="B41" s="4"/>
      <c r="C41" s="4"/>
      <c r="D41" s="7" t="s">
        <v>18</v>
      </c>
      <c r="E41" s="19" t="s">
        <v>61</v>
      </c>
      <c r="F41" s="13">
        <v>100000000</v>
      </c>
      <c r="G41" s="13">
        <v>100108000</v>
      </c>
      <c r="H41" s="13">
        <v>130000000</v>
      </c>
      <c r="I41" s="14">
        <f t="shared" si="0"/>
        <v>130000000</v>
      </c>
      <c r="J41" s="15">
        <f t="shared" si="0"/>
        <v>130000000</v>
      </c>
      <c r="K41" s="18">
        <f t="shared" si="1"/>
        <v>0.3</v>
      </c>
      <c r="L41" s="4"/>
    </row>
    <row r="42" spans="1:12">
      <c r="A42" s="4"/>
      <c r="B42" s="4"/>
      <c r="C42" s="4"/>
      <c r="D42" s="7" t="s">
        <v>19</v>
      </c>
      <c r="E42" s="6"/>
      <c r="F42" s="13"/>
      <c r="G42" s="13"/>
      <c r="H42" s="13"/>
      <c r="I42" s="14"/>
      <c r="J42" s="15"/>
      <c r="K42" s="7"/>
      <c r="L42" s="4"/>
    </row>
    <row r="43" spans="1:12" s="9" customFormat="1">
      <c r="A43" s="8"/>
      <c r="B43" s="8"/>
      <c r="C43" s="8"/>
      <c r="D43" s="7" t="s">
        <v>20</v>
      </c>
      <c r="E43" s="6"/>
      <c r="F43" s="16"/>
      <c r="G43" s="16"/>
      <c r="H43" s="16"/>
      <c r="I43" s="16"/>
      <c r="J43" s="17"/>
      <c r="K43" s="8"/>
      <c r="L43" s="8"/>
    </row>
    <row r="44" spans="1:12" s="10" customFormat="1" ht="315">
      <c r="A44" s="6"/>
      <c r="B44" s="6"/>
      <c r="C44" s="6"/>
      <c r="D44" s="5" t="s">
        <v>21</v>
      </c>
      <c r="E44" s="19" t="s">
        <v>62</v>
      </c>
      <c r="F44" s="13">
        <v>50000000</v>
      </c>
      <c r="G44" s="13">
        <v>50056000</v>
      </c>
      <c r="H44" s="13">
        <v>70000000</v>
      </c>
      <c r="I44" s="14">
        <f t="shared" ref="I44:J46" si="2">H44</f>
        <v>70000000</v>
      </c>
      <c r="J44" s="15">
        <f t="shared" si="2"/>
        <v>70000000</v>
      </c>
      <c r="K44" s="18">
        <f>(H44-F44)/F44</f>
        <v>0.4</v>
      </c>
      <c r="L44" s="6"/>
    </row>
    <row r="45" spans="1:12" ht="330">
      <c r="A45" s="4"/>
      <c r="B45" s="4"/>
      <c r="C45" s="4"/>
      <c r="D45" s="5" t="s">
        <v>21</v>
      </c>
      <c r="E45" s="6" t="s">
        <v>63</v>
      </c>
      <c r="F45" s="13">
        <v>50000000</v>
      </c>
      <c r="G45" s="13">
        <v>50056000</v>
      </c>
      <c r="H45" s="13">
        <v>70000000</v>
      </c>
      <c r="I45" s="14">
        <f t="shared" si="2"/>
        <v>70000000</v>
      </c>
      <c r="J45" s="15">
        <f t="shared" si="2"/>
        <v>70000000</v>
      </c>
      <c r="K45" s="18">
        <f>(H45-F45)/F45</f>
        <v>0.4</v>
      </c>
      <c r="L45" s="4"/>
    </row>
    <row r="46" spans="1:12" ht="240">
      <c r="A46" s="4"/>
      <c r="B46" s="4"/>
      <c r="C46" s="4"/>
      <c r="D46" s="5" t="s">
        <v>21</v>
      </c>
      <c r="E46" s="6" t="s">
        <v>64</v>
      </c>
      <c r="F46" s="13">
        <v>50000000</v>
      </c>
      <c r="G46" s="13">
        <v>50056000</v>
      </c>
      <c r="H46" s="13">
        <v>70000000</v>
      </c>
      <c r="I46" s="14">
        <f t="shared" si="2"/>
        <v>70000000</v>
      </c>
      <c r="J46" s="15">
        <f t="shared" si="2"/>
        <v>70000000</v>
      </c>
      <c r="K46" s="18">
        <f>(H46-F46)/F46</f>
        <v>0.4</v>
      </c>
      <c r="L46" s="4"/>
    </row>
    <row r="51" spans="6:9" ht="15.75">
      <c r="F51" s="24" t="s">
        <v>22</v>
      </c>
      <c r="G51" s="24"/>
      <c r="H51" s="24"/>
      <c r="I51" s="24"/>
    </row>
  </sheetData>
  <mergeCells count="15">
    <mergeCell ref="A6:E6"/>
    <mergeCell ref="F6:G6"/>
    <mergeCell ref="A1:L1"/>
    <mergeCell ref="A2:L2"/>
    <mergeCell ref="A3:L3"/>
    <mergeCell ref="A4:D4"/>
    <mergeCell ref="A5:E5"/>
    <mergeCell ref="F8:L8"/>
    <mergeCell ref="F51:I51"/>
    <mergeCell ref="A7:E7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workbookViewId="0">
      <selection activeCell="P10" sqref="P10"/>
    </sheetView>
  </sheetViews>
  <sheetFormatPr defaultRowHeight="15"/>
  <cols>
    <col min="1" max="1" width="6.85546875" customWidth="1"/>
    <col min="2" max="2" width="6.7109375" customWidth="1"/>
    <col min="3" max="3" width="8.7109375" customWidth="1"/>
    <col min="4" max="4" width="11.5703125" style="11" customWidth="1"/>
    <col min="5" max="5" width="37.42578125" customWidth="1"/>
    <col min="6" max="6" width="10" customWidth="1"/>
    <col min="7" max="7" width="9.7109375" customWidth="1"/>
    <col min="8" max="9" width="11" customWidth="1"/>
    <col min="10" max="10" width="11.28515625" customWidth="1"/>
    <col min="11" max="11" width="6.7109375" customWidth="1"/>
    <col min="12" max="12" width="7.42578125" customWidth="1"/>
  </cols>
  <sheetData>
    <row r="1" spans="1:12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8.75">
      <c r="A3" s="30" t="s">
        <v>102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>
      <c r="A4" s="31" t="s">
        <v>27</v>
      </c>
      <c r="B4" s="31"/>
      <c r="C4" s="31"/>
      <c r="D4" s="31"/>
      <c r="E4" s="1"/>
      <c r="F4" s="1"/>
      <c r="G4" s="1"/>
    </row>
    <row r="5" spans="1:12">
      <c r="A5" s="31" t="s">
        <v>2</v>
      </c>
      <c r="B5" s="31"/>
      <c r="C5" s="31"/>
      <c r="D5" s="31"/>
      <c r="E5" s="31"/>
      <c r="F5" s="1"/>
      <c r="G5" s="1"/>
    </row>
    <row r="6" spans="1:12">
      <c r="A6" s="28" t="s">
        <v>26</v>
      </c>
      <c r="B6" s="28"/>
      <c r="C6" s="28"/>
      <c r="D6" s="28"/>
      <c r="E6" s="28"/>
      <c r="F6" s="28" t="s">
        <v>31</v>
      </c>
      <c r="G6" s="28"/>
    </row>
    <row r="7" spans="1:12">
      <c r="A7" s="25" t="s">
        <v>25</v>
      </c>
      <c r="B7" s="25"/>
      <c r="C7" s="25"/>
      <c r="D7" s="25"/>
      <c r="E7" s="25"/>
    </row>
    <row r="8" spans="1:12" ht="15" customHeight="1">
      <c r="A8" s="26" t="s">
        <v>3</v>
      </c>
      <c r="B8" s="26" t="s">
        <v>4</v>
      </c>
      <c r="C8" s="26" t="s">
        <v>5</v>
      </c>
      <c r="D8" s="26" t="s">
        <v>6</v>
      </c>
      <c r="E8" s="27" t="s">
        <v>7</v>
      </c>
      <c r="F8" s="23" t="s">
        <v>8</v>
      </c>
      <c r="G8" s="23"/>
      <c r="H8" s="23"/>
      <c r="I8" s="23"/>
      <c r="J8" s="23"/>
      <c r="K8" s="23"/>
      <c r="L8" s="23"/>
    </row>
    <row r="9" spans="1:12" ht="114.75">
      <c r="A9" s="26"/>
      <c r="B9" s="26"/>
      <c r="C9" s="26"/>
      <c r="D9" s="26"/>
      <c r="E9" s="27"/>
      <c r="F9" s="2" t="s">
        <v>9</v>
      </c>
      <c r="G9" s="2" t="s">
        <v>10</v>
      </c>
      <c r="H9" s="3" t="s">
        <v>11</v>
      </c>
      <c r="I9" s="3" t="s">
        <v>12</v>
      </c>
      <c r="J9" s="3" t="s">
        <v>13</v>
      </c>
      <c r="K9" s="2" t="s">
        <v>14</v>
      </c>
      <c r="L9" s="2" t="s">
        <v>15</v>
      </c>
    </row>
    <row r="10" spans="1:12">
      <c r="A10" s="20">
        <v>1</v>
      </c>
      <c r="B10" s="20">
        <v>2</v>
      </c>
      <c r="C10" s="21">
        <v>3</v>
      </c>
      <c r="D10" s="21">
        <v>4</v>
      </c>
      <c r="E10" s="20">
        <v>5</v>
      </c>
      <c r="F10" s="20">
        <v>6</v>
      </c>
      <c r="G10" s="20">
        <v>7</v>
      </c>
      <c r="H10" s="22">
        <v>8</v>
      </c>
      <c r="I10" s="22">
        <v>9</v>
      </c>
      <c r="J10" s="22">
        <v>10</v>
      </c>
      <c r="K10" s="22">
        <v>11</v>
      </c>
      <c r="L10" s="22">
        <v>12</v>
      </c>
    </row>
    <row r="11" spans="1:12" ht="126">
      <c r="A11" s="4"/>
      <c r="B11" s="4"/>
      <c r="C11" s="4"/>
      <c r="D11" s="5" t="s">
        <v>16</v>
      </c>
      <c r="E11" s="12" t="s">
        <v>23</v>
      </c>
      <c r="F11" s="13">
        <v>50000000</v>
      </c>
      <c r="G11" s="13">
        <v>70022000</v>
      </c>
      <c r="H11" s="13">
        <v>100000000</v>
      </c>
      <c r="I11" s="14">
        <f t="shared" ref="I11:J30" si="0">H11</f>
        <v>100000000</v>
      </c>
      <c r="J11" s="15">
        <f t="shared" si="0"/>
        <v>100000000</v>
      </c>
      <c r="K11" s="18">
        <f t="shared" ref="K11:K44" si="1">(H11-F11)/F11</f>
        <v>1</v>
      </c>
      <c r="L11" s="4"/>
    </row>
    <row r="12" spans="1:12" ht="330">
      <c r="A12" s="4"/>
      <c r="B12" s="4"/>
      <c r="C12" s="4"/>
      <c r="D12" s="8" t="s">
        <v>17</v>
      </c>
      <c r="E12" s="19" t="s">
        <v>65</v>
      </c>
      <c r="F12" s="13">
        <v>80000000</v>
      </c>
      <c r="G12" s="13">
        <v>80054000</v>
      </c>
      <c r="H12" s="13">
        <v>100000000</v>
      </c>
      <c r="I12" s="14">
        <f t="shared" si="0"/>
        <v>100000000</v>
      </c>
      <c r="J12" s="15">
        <f t="shared" si="0"/>
        <v>100000000</v>
      </c>
      <c r="K12" s="18">
        <f t="shared" si="1"/>
        <v>0.25</v>
      </c>
      <c r="L12" s="4"/>
    </row>
    <row r="13" spans="1:12" ht="315">
      <c r="A13" s="4"/>
      <c r="B13" s="4"/>
      <c r="C13" s="4"/>
      <c r="D13" s="8" t="s">
        <v>17</v>
      </c>
      <c r="E13" s="19" t="s">
        <v>66</v>
      </c>
      <c r="F13" s="13">
        <v>80000000</v>
      </c>
      <c r="G13" s="13">
        <v>80054000</v>
      </c>
      <c r="H13" s="13">
        <v>100000000</v>
      </c>
      <c r="I13" s="14">
        <f t="shared" si="0"/>
        <v>100000000</v>
      </c>
      <c r="J13" s="15">
        <f t="shared" si="0"/>
        <v>100000000</v>
      </c>
      <c r="K13" s="18">
        <f t="shared" si="1"/>
        <v>0.25</v>
      </c>
      <c r="L13" s="4"/>
    </row>
    <row r="14" spans="1:12" ht="315">
      <c r="A14" s="4"/>
      <c r="B14" s="4"/>
      <c r="C14" s="4"/>
      <c r="D14" s="8" t="s">
        <v>17</v>
      </c>
      <c r="E14" s="19" t="s">
        <v>67</v>
      </c>
      <c r="F14" s="13">
        <v>80000000</v>
      </c>
      <c r="G14" s="13">
        <v>80054000</v>
      </c>
      <c r="H14" s="13">
        <v>100000000</v>
      </c>
      <c r="I14" s="14">
        <f t="shared" si="0"/>
        <v>100000000</v>
      </c>
      <c r="J14" s="15">
        <f t="shared" si="0"/>
        <v>100000000</v>
      </c>
      <c r="K14" s="18">
        <f t="shared" si="1"/>
        <v>0.25</v>
      </c>
      <c r="L14" s="4"/>
    </row>
    <row r="15" spans="1:12" ht="390">
      <c r="A15" s="4"/>
      <c r="B15" s="4"/>
      <c r="C15" s="4"/>
      <c r="D15" s="8" t="s">
        <v>17</v>
      </c>
      <c r="E15" s="19" t="s">
        <v>68</v>
      </c>
      <c r="F15" s="13">
        <v>80000000</v>
      </c>
      <c r="G15" s="13">
        <v>80054000</v>
      </c>
      <c r="H15" s="13">
        <v>100000000</v>
      </c>
      <c r="I15" s="14">
        <f t="shared" si="0"/>
        <v>100000000</v>
      </c>
      <c r="J15" s="15">
        <f t="shared" si="0"/>
        <v>100000000</v>
      </c>
      <c r="K15" s="18">
        <f t="shared" si="1"/>
        <v>0.25</v>
      </c>
      <c r="L15" s="4"/>
    </row>
    <row r="16" spans="1:12" ht="409.5">
      <c r="A16" s="4"/>
      <c r="B16" s="4"/>
      <c r="C16" s="4"/>
      <c r="D16" s="8" t="s">
        <v>17</v>
      </c>
      <c r="E16" s="19" t="s">
        <v>69</v>
      </c>
      <c r="F16" s="13">
        <v>80000000</v>
      </c>
      <c r="G16" s="13">
        <v>80054000</v>
      </c>
      <c r="H16" s="13">
        <v>100000000</v>
      </c>
      <c r="I16" s="14">
        <f t="shared" si="0"/>
        <v>100000000</v>
      </c>
      <c r="J16" s="15">
        <f t="shared" si="0"/>
        <v>100000000</v>
      </c>
      <c r="K16" s="18">
        <f t="shared" si="1"/>
        <v>0.25</v>
      </c>
      <c r="L16" s="4"/>
    </row>
    <row r="17" spans="1:12" ht="409.5">
      <c r="A17" s="4"/>
      <c r="B17" s="4"/>
      <c r="C17" s="4"/>
      <c r="D17" s="8" t="s">
        <v>17</v>
      </c>
      <c r="E17" s="19" t="s">
        <v>70</v>
      </c>
      <c r="F17" s="13">
        <v>80000000</v>
      </c>
      <c r="G17" s="13">
        <v>80054000</v>
      </c>
      <c r="H17" s="13">
        <v>100000000</v>
      </c>
      <c r="I17" s="14">
        <f t="shared" si="0"/>
        <v>100000000</v>
      </c>
      <c r="J17" s="15">
        <f t="shared" si="0"/>
        <v>100000000</v>
      </c>
      <c r="K17" s="18">
        <f t="shared" si="1"/>
        <v>0.25</v>
      </c>
      <c r="L17" s="4"/>
    </row>
    <row r="18" spans="1:12" ht="345">
      <c r="A18" s="4"/>
      <c r="B18" s="4"/>
      <c r="C18" s="4"/>
      <c r="D18" s="8" t="s">
        <v>17</v>
      </c>
      <c r="E18" s="19" t="s">
        <v>71</v>
      </c>
      <c r="F18" s="13">
        <v>80000000</v>
      </c>
      <c r="G18" s="13">
        <v>80054000</v>
      </c>
      <c r="H18" s="13">
        <v>100000000</v>
      </c>
      <c r="I18" s="14">
        <f t="shared" si="0"/>
        <v>100000000</v>
      </c>
      <c r="J18" s="15">
        <f t="shared" si="0"/>
        <v>100000000</v>
      </c>
      <c r="K18" s="18">
        <f t="shared" si="1"/>
        <v>0.25</v>
      </c>
      <c r="L18" s="4"/>
    </row>
    <row r="19" spans="1:12" ht="330">
      <c r="A19" s="4"/>
      <c r="B19" s="4"/>
      <c r="C19" s="4"/>
      <c r="D19" s="8" t="s">
        <v>17</v>
      </c>
      <c r="E19" s="19" t="s">
        <v>72</v>
      </c>
      <c r="F19" s="13">
        <v>80000000</v>
      </c>
      <c r="G19" s="13">
        <v>80054000</v>
      </c>
      <c r="H19" s="13">
        <v>100000000</v>
      </c>
      <c r="I19" s="14">
        <f t="shared" si="0"/>
        <v>100000000</v>
      </c>
      <c r="J19" s="15">
        <f t="shared" si="0"/>
        <v>100000000</v>
      </c>
      <c r="K19" s="18">
        <f t="shared" si="1"/>
        <v>0.25</v>
      </c>
      <c r="L19" s="4"/>
    </row>
    <row r="20" spans="1:12" ht="345">
      <c r="A20" s="4"/>
      <c r="B20" s="4"/>
      <c r="C20" s="4"/>
      <c r="D20" s="8" t="s">
        <v>17</v>
      </c>
      <c r="E20" s="19" t="s">
        <v>73</v>
      </c>
      <c r="F20" s="13">
        <v>80000000</v>
      </c>
      <c r="G20" s="13">
        <v>80054000</v>
      </c>
      <c r="H20" s="13">
        <v>100000000</v>
      </c>
      <c r="I20" s="14">
        <f t="shared" si="0"/>
        <v>100000000</v>
      </c>
      <c r="J20" s="15">
        <f t="shared" si="0"/>
        <v>100000000</v>
      </c>
      <c r="K20" s="18">
        <f t="shared" si="1"/>
        <v>0.25</v>
      </c>
      <c r="L20" s="4"/>
    </row>
    <row r="21" spans="1:12" ht="375">
      <c r="A21" s="4"/>
      <c r="B21" s="4"/>
      <c r="C21" s="4"/>
      <c r="D21" s="8" t="s">
        <v>17</v>
      </c>
      <c r="E21" s="19" t="s">
        <v>74</v>
      </c>
      <c r="F21" s="13">
        <v>80000000</v>
      </c>
      <c r="G21" s="13">
        <v>80054000</v>
      </c>
      <c r="H21" s="13">
        <v>100000000</v>
      </c>
      <c r="I21" s="14">
        <f t="shared" si="0"/>
        <v>100000000</v>
      </c>
      <c r="J21" s="15">
        <f t="shared" si="0"/>
        <v>100000000</v>
      </c>
      <c r="K21" s="18">
        <f t="shared" si="1"/>
        <v>0.25</v>
      </c>
      <c r="L21" s="4"/>
    </row>
    <row r="22" spans="1:12" ht="360">
      <c r="A22" s="4"/>
      <c r="B22" s="4"/>
      <c r="C22" s="4"/>
      <c r="D22" s="8" t="s">
        <v>17</v>
      </c>
      <c r="E22" s="19" t="s">
        <v>75</v>
      </c>
      <c r="F22" s="13">
        <v>80000000</v>
      </c>
      <c r="G22" s="13">
        <v>80054000</v>
      </c>
      <c r="H22" s="13">
        <v>100000000</v>
      </c>
      <c r="I22" s="14">
        <f t="shared" si="0"/>
        <v>100000000</v>
      </c>
      <c r="J22" s="15">
        <f t="shared" si="0"/>
        <v>100000000</v>
      </c>
      <c r="K22" s="18">
        <f t="shared" si="1"/>
        <v>0.25</v>
      </c>
      <c r="L22" s="4"/>
    </row>
    <row r="23" spans="1:12" ht="360">
      <c r="A23" s="4"/>
      <c r="B23" s="4"/>
      <c r="C23" s="4"/>
      <c r="D23" s="8" t="s">
        <v>17</v>
      </c>
      <c r="E23" s="19" t="s">
        <v>76</v>
      </c>
      <c r="F23" s="13">
        <v>80000000</v>
      </c>
      <c r="G23" s="13">
        <v>80054000</v>
      </c>
      <c r="H23" s="13">
        <v>100000000</v>
      </c>
      <c r="I23" s="14">
        <f t="shared" si="0"/>
        <v>100000000</v>
      </c>
      <c r="J23" s="15">
        <f t="shared" si="0"/>
        <v>100000000</v>
      </c>
      <c r="K23" s="18">
        <f t="shared" si="1"/>
        <v>0.25</v>
      </c>
      <c r="L23" s="4"/>
    </row>
    <row r="24" spans="1:12" ht="330">
      <c r="A24" s="4"/>
      <c r="B24" s="4"/>
      <c r="C24" s="4"/>
      <c r="D24" s="8" t="s">
        <v>17</v>
      </c>
      <c r="E24" s="19" t="s">
        <v>77</v>
      </c>
      <c r="F24" s="13">
        <v>80000000</v>
      </c>
      <c r="G24" s="13">
        <v>80054000</v>
      </c>
      <c r="H24" s="13">
        <v>100000000</v>
      </c>
      <c r="I24" s="14">
        <f t="shared" si="0"/>
        <v>100000000</v>
      </c>
      <c r="J24" s="15">
        <f t="shared" si="0"/>
        <v>100000000</v>
      </c>
      <c r="K24" s="18">
        <f t="shared" si="1"/>
        <v>0.25</v>
      </c>
      <c r="L24" s="4"/>
    </row>
    <row r="25" spans="1:12" ht="315">
      <c r="A25" s="4"/>
      <c r="B25" s="4"/>
      <c r="C25" s="4"/>
      <c r="D25" s="8" t="s">
        <v>17</v>
      </c>
      <c r="E25" s="19" t="s">
        <v>78</v>
      </c>
      <c r="F25" s="13">
        <v>80000000</v>
      </c>
      <c r="G25" s="13">
        <v>80054000</v>
      </c>
      <c r="H25" s="13">
        <v>100000000</v>
      </c>
      <c r="I25" s="14">
        <f t="shared" si="0"/>
        <v>100000000</v>
      </c>
      <c r="J25" s="15">
        <f t="shared" si="0"/>
        <v>100000000</v>
      </c>
      <c r="K25" s="18">
        <f t="shared" si="1"/>
        <v>0.25</v>
      </c>
      <c r="L25" s="4"/>
    </row>
    <row r="26" spans="1:12" ht="330">
      <c r="A26" s="4"/>
      <c r="B26" s="4"/>
      <c r="C26" s="4"/>
      <c r="D26" s="8" t="s">
        <v>17</v>
      </c>
      <c r="E26" s="19" t="s">
        <v>79</v>
      </c>
      <c r="F26" s="13">
        <v>80000000</v>
      </c>
      <c r="G26" s="13">
        <v>80054000</v>
      </c>
      <c r="H26" s="13">
        <v>100000000</v>
      </c>
      <c r="I26" s="14">
        <f t="shared" si="0"/>
        <v>100000000</v>
      </c>
      <c r="J26" s="15">
        <f t="shared" si="0"/>
        <v>100000000</v>
      </c>
      <c r="K26" s="18">
        <f t="shared" si="1"/>
        <v>0.25</v>
      </c>
      <c r="L26" s="4"/>
    </row>
    <row r="27" spans="1:12" ht="330">
      <c r="A27" s="4"/>
      <c r="B27" s="4"/>
      <c r="C27" s="4"/>
      <c r="D27" s="8" t="s">
        <v>17</v>
      </c>
      <c r="E27" s="19" t="s">
        <v>80</v>
      </c>
      <c r="F27" s="13">
        <v>80000000</v>
      </c>
      <c r="G27" s="13">
        <v>80054000</v>
      </c>
      <c r="H27" s="13">
        <v>100000000</v>
      </c>
      <c r="I27" s="14">
        <f t="shared" si="0"/>
        <v>100000000</v>
      </c>
      <c r="J27" s="15">
        <f t="shared" si="0"/>
        <v>100000000</v>
      </c>
      <c r="K27" s="18">
        <f t="shared" si="1"/>
        <v>0.25</v>
      </c>
      <c r="L27" s="4"/>
    </row>
    <row r="28" spans="1:12" ht="315">
      <c r="A28" s="4"/>
      <c r="B28" s="4"/>
      <c r="C28" s="4"/>
      <c r="D28" s="8" t="s">
        <v>17</v>
      </c>
      <c r="E28" s="19" t="s">
        <v>81</v>
      </c>
      <c r="F28" s="13">
        <v>80000000</v>
      </c>
      <c r="G28" s="13">
        <v>80054000</v>
      </c>
      <c r="H28" s="13">
        <v>100000000</v>
      </c>
      <c r="I28" s="14">
        <f t="shared" si="0"/>
        <v>100000000</v>
      </c>
      <c r="J28" s="15">
        <f t="shared" si="0"/>
        <v>100000000</v>
      </c>
      <c r="K28" s="18">
        <f t="shared" si="1"/>
        <v>0.25</v>
      </c>
      <c r="L28" s="4"/>
    </row>
    <row r="29" spans="1:12" ht="330">
      <c r="A29" s="4"/>
      <c r="B29" s="4"/>
      <c r="C29" s="4"/>
      <c r="D29" s="8" t="s">
        <v>17</v>
      </c>
      <c r="E29" s="19" t="s">
        <v>82</v>
      </c>
      <c r="F29" s="13">
        <v>80000000</v>
      </c>
      <c r="G29" s="13">
        <v>80054000</v>
      </c>
      <c r="H29" s="13">
        <v>100000000</v>
      </c>
      <c r="I29" s="14">
        <f t="shared" si="0"/>
        <v>100000000</v>
      </c>
      <c r="J29" s="15">
        <f t="shared" si="0"/>
        <v>100000000</v>
      </c>
      <c r="K29" s="18">
        <f t="shared" si="1"/>
        <v>0.25</v>
      </c>
      <c r="L29" s="4"/>
    </row>
    <row r="30" spans="1:12" ht="105">
      <c r="A30" s="4"/>
      <c r="B30" s="4"/>
      <c r="C30" s="4"/>
      <c r="D30" s="8" t="s">
        <v>17</v>
      </c>
      <c r="E30" s="19" t="s">
        <v>83</v>
      </c>
      <c r="F30" s="13">
        <v>80000000</v>
      </c>
      <c r="G30" s="13">
        <v>80054000</v>
      </c>
      <c r="H30" s="13">
        <v>100000000</v>
      </c>
      <c r="I30" s="14">
        <f t="shared" si="0"/>
        <v>100000000</v>
      </c>
      <c r="J30" s="15">
        <f t="shared" si="0"/>
        <v>100000000</v>
      </c>
      <c r="K30" s="18">
        <f t="shared" si="1"/>
        <v>0.25</v>
      </c>
      <c r="L30" s="4"/>
    </row>
    <row r="31" spans="1:12" ht="315">
      <c r="A31" s="4"/>
      <c r="B31" s="4"/>
      <c r="C31" s="4"/>
      <c r="D31" s="7" t="s">
        <v>18</v>
      </c>
      <c r="E31" s="19" t="s">
        <v>84</v>
      </c>
      <c r="F31" s="13">
        <v>90000000</v>
      </c>
      <c r="G31" s="13">
        <v>90047000</v>
      </c>
      <c r="H31" s="13">
        <v>120000000</v>
      </c>
      <c r="I31" s="14">
        <f t="shared" ref="I31:J50" si="2">H31</f>
        <v>120000000</v>
      </c>
      <c r="J31" s="15">
        <f t="shared" si="2"/>
        <v>120000000</v>
      </c>
      <c r="K31" s="18">
        <f t="shared" si="1"/>
        <v>0.33333333333333331</v>
      </c>
      <c r="L31" s="4"/>
    </row>
    <row r="32" spans="1:12" ht="390">
      <c r="A32" s="4"/>
      <c r="B32" s="4"/>
      <c r="C32" s="4"/>
      <c r="D32" s="7" t="s">
        <v>18</v>
      </c>
      <c r="E32" s="19" t="s">
        <v>85</v>
      </c>
      <c r="F32" s="13">
        <v>90000000</v>
      </c>
      <c r="G32" s="13">
        <v>90047000</v>
      </c>
      <c r="H32" s="13">
        <v>120000000</v>
      </c>
      <c r="I32" s="14">
        <f t="shared" si="2"/>
        <v>120000000</v>
      </c>
      <c r="J32" s="15">
        <f t="shared" si="2"/>
        <v>120000000</v>
      </c>
      <c r="K32" s="18">
        <f t="shared" si="1"/>
        <v>0.33333333333333331</v>
      </c>
      <c r="L32" s="4"/>
    </row>
    <row r="33" spans="1:12" ht="409.5">
      <c r="A33" s="4"/>
      <c r="B33" s="4"/>
      <c r="C33" s="4"/>
      <c r="D33" s="7" t="s">
        <v>18</v>
      </c>
      <c r="E33" s="19" t="s">
        <v>86</v>
      </c>
      <c r="F33" s="13">
        <v>90000000</v>
      </c>
      <c r="G33" s="13">
        <v>90047000</v>
      </c>
      <c r="H33" s="13">
        <v>120000000</v>
      </c>
      <c r="I33" s="14">
        <f t="shared" si="2"/>
        <v>120000000</v>
      </c>
      <c r="J33" s="15">
        <f t="shared" si="2"/>
        <v>120000000</v>
      </c>
      <c r="K33" s="18">
        <f t="shared" si="1"/>
        <v>0.33333333333333331</v>
      </c>
      <c r="L33" s="4"/>
    </row>
    <row r="34" spans="1:12" ht="405">
      <c r="A34" s="4"/>
      <c r="B34" s="4"/>
      <c r="C34" s="4"/>
      <c r="D34" s="7" t="s">
        <v>18</v>
      </c>
      <c r="E34" s="19" t="s">
        <v>87</v>
      </c>
      <c r="F34" s="13">
        <v>90000000</v>
      </c>
      <c r="G34" s="13">
        <v>90047000</v>
      </c>
      <c r="H34" s="13">
        <v>120000000</v>
      </c>
      <c r="I34" s="14">
        <f t="shared" si="2"/>
        <v>120000000</v>
      </c>
      <c r="J34" s="15">
        <f t="shared" si="2"/>
        <v>120000000</v>
      </c>
      <c r="K34" s="18">
        <f t="shared" si="1"/>
        <v>0.33333333333333331</v>
      </c>
      <c r="L34" s="4"/>
    </row>
    <row r="35" spans="1:12" ht="409.5">
      <c r="A35" s="4"/>
      <c r="B35" s="4"/>
      <c r="C35" s="4"/>
      <c r="D35" s="7" t="s">
        <v>18</v>
      </c>
      <c r="E35" s="19" t="s">
        <v>88</v>
      </c>
      <c r="F35" s="13">
        <v>90000000</v>
      </c>
      <c r="G35" s="13">
        <v>90047000</v>
      </c>
      <c r="H35" s="13">
        <v>120000000</v>
      </c>
      <c r="I35" s="14">
        <f t="shared" si="2"/>
        <v>120000000</v>
      </c>
      <c r="J35" s="15">
        <f t="shared" si="2"/>
        <v>120000000</v>
      </c>
      <c r="K35" s="18">
        <f t="shared" si="1"/>
        <v>0.33333333333333331</v>
      </c>
      <c r="L35" s="4"/>
    </row>
    <row r="36" spans="1:12" ht="409.5">
      <c r="A36" s="4"/>
      <c r="B36" s="4"/>
      <c r="C36" s="4"/>
      <c r="D36" s="7" t="s">
        <v>18</v>
      </c>
      <c r="E36" s="19" t="s">
        <v>89</v>
      </c>
      <c r="F36" s="13">
        <v>90000000</v>
      </c>
      <c r="G36" s="13">
        <v>90047000</v>
      </c>
      <c r="H36" s="13">
        <v>120000000</v>
      </c>
      <c r="I36" s="14">
        <f t="shared" si="2"/>
        <v>120000000</v>
      </c>
      <c r="J36" s="15">
        <f t="shared" si="2"/>
        <v>120000000</v>
      </c>
      <c r="K36" s="18">
        <f t="shared" si="1"/>
        <v>0.33333333333333331</v>
      </c>
      <c r="L36" s="4"/>
    </row>
    <row r="37" spans="1:12" ht="409.5">
      <c r="A37" s="4"/>
      <c r="B37" s="4"/>
      <c r="C37" s="4"/>
      <c r="D37" s="7" t="s">
        <v>18</v>
      </c>
      <c r="E37" s="19" t="s">
        <v>90</v>
      </c>
      <c r="F37" s="13">
        <v>90000000</v>
      </c>
      <c r="G37" s="13">
        <v>90047000</v>
      </c>
      <c r="H37" s="13">
        <v>120000000</v>
      </c>
      <c r="I37" s="14">
        <f t="shared" si="2"/>
        <v>120000000</v>
      </c>
      <c r="J37" s="15">
        <f t="shared" si="2"/>
        <v>120000000</v>
      </c>
      <c r="K37" s="18">
        <f t="shared" si="1"/>
        <v>0.33333333333333331</v>
      </c>
      <c r="L37" s="4"/>
    </row>
    <row r="38" spans="1:12" ht="409.5">
      <c r="A38" s="4"/>
      <c r="B38" s="4"/>
      <c r="C38" s="4"/>
      <c r="D38" s="7" t="s">
        <v>18</v>
      </c>
      <c r="E38" s="19" t="s">
        <v>91</v>
      </c>
      <c r="F38" s="13">
        <v>90000000</v>
      </c>
      <c r="G38" s="13">
        <v>90047000</v>
      </c>
      <c r="H38" s="13">
        <v>120000000</v>
      </c>
      <c r="I38" s="14">
        <f t="shared" si="2"/>
        <v>120000000</v>
      </c>
      <c r="J38" s="15">
        <f t="shared" si="2"/>
        <v>120000000</v>
      </c>
      <c r="K38" s="18">
        <f t="shared" si="1"/>
        <v>0.33333333333333331</v>
      </c>
      <c r="L38" s="4"/>
    </row>
    <row r="39" spans="1:12" ht="409.5">
      <c r="A39" s="4"/>
      <c r="B39" s="4"/>
      <c r="C39" s="4"/>
      <c r="D39" s="7" t="s">
        <v>18</v>
      </c>
      <c r="E39" s="19" t="s">
        <v>92</v>
      </c>
      <c r="F39" s="13">
        <v>90000000</v>
      </c>
      <c r="G39" s="13">
        <v>90047000</v>
      </c>
      <c r="H39" s="13">
        <v>120000000</v>
      </c>
      <c r="I39" s="14">
        <f t="shared" si="2"/>
        <v>120000000</v>
      </c>
      <c r="J39" s="15">
        <f t="shared" si="2"/>
        <v>120000000</v>
      </c>
      <c r="K39" s="18">
        <f t="shared" si="1"/>
        <v>0.33333333333333331</v>
      </c>
      <c r="L39" s="4"/>
    </row>
    <row r="40" spans="1:12" ht="409.5">
      <c r="A40" s="4"/>
      <c r="B40" s="4"/>
      <c r="C40" s="4"/>
      <c r="D40" s="7" t="s">
        <v>18</v>
      </c>
      <c r="E40" s="19" t="s">
        <v>93</v>
      </c>
      <c r="F40" s="13">
        <v>90000000</v>
      </c>
      <c r="G40" s="13">
        <v>90047000</v>
      </c>
      <c r="H40" s="13">
        <v>120000000</v>
      </c>
      <c r="I40" s="14">
        <f t="shared" si="2"/>
        <v>120000000</v>
      </c>
      <c r="J40" s="15">
        <f t="shared" si="2"/>
        <v>120000000</v>
      </c>
      <c r="K40" s="18">
        <f t="shared" si="1"/>
        <v>0.33333333333333331</v>
      </c>
      <c r="L40" s="4"/>
    </row>
    <row r="41" spans="1:12" ht="409.5">
      <c r="A41" s="4"/>
      <c r="B41" s="4"/>
      <c r="C41" s="4"/>
      <c r="D41" s="7" t="s">
        <v>18</v>
      </c>
      <c r="E41" s="19" t="s">
        <v>94</v>
      </c>
      <c r="F41" s="13">
        <v>90000000</v>
      </c>
      <c r="G41" s="13">
        <v>90047000</v>
      </c>
      <c r="H41" s="13">
        <v>120000000</v>
      </c>
      <c r="I41" s="14">
        <f t="shared" si="2"/>
        <v>120000000</v>
      </c>
      <c r="J41" s="15">
        <f t="shared" si="2"/>
        <v>120000000</v>
      </c>
      <c r="K41" s="18">
        <f t="shared" si="1"/>
        <v>0.33333333333333331</v>
      </c>
      <c r="L41" s="4"/>
    </row>
    <row r="42" spans="1:12" ht="405">
      <c r="A42" s="4"/>
      <c r="B42" s="4"/>
      <c r="C42" s="4"/>
      <c r="D42" s="7" t="s">
        <v>18</v>
      </c>
      <c r="E42" s="19" t="s">
        <v>95</v>
      </c>
      <c r="F42" s="13">
        <v>90000000</v>
      </c>
      <c r="G42" s="13">
        <v>90047000</v>
      </c>
      <c r="H42" s="13">
        <v>120000000</v>
      </c>
      <c r="I42" s="14">
        <f t="shared" si="2"/>
        <v>120000000</v>
      </c>
      <c r="J42" s="15">
        <f t="shared" si="2"/>
        <v>120000000</v>
      </c>
      <c r="K42" s="18">
        <f t="shared" si="1"/>
        <v>0.33333333333333331</v>
      </c>
      <c r="L42" s="4"/>
    </row>
    <row r="43" spans="1:12" ht="270">
      <c r="A43" s="4"/>
      <c r="B43" s="4"/>
      <c r="C43" s="4"/>
      <c r="D43" s="7" t="s">
        <v>18</v>
      </c>
      <c r="E43" s="19" t="s">
        <v>96</v>
      </c>
      <c r="F43" s="13">
        <v>90000000</v>
      </c>
      <c r="G43" s="13">
        <v>90047000</v>
      </c>
      <c r="H43" s="13">
        <v>120000000</v>
      </c>
      <c r="I43" s="14">
        <f t="shared" si="2"/>
        <v>120000000</v>
      </c>
      <c r="J43" s="15">
        <f t="shared" si="2"/>
        <v>120000000</v>
      </c>
      <c r="K43" s="18">
        <f t="shared" si="1"/>
        <v>0.33333333333333331</v>
      </c>
      <c r="L43" s="4"/>
    </row>
    <row r="44" spans="1:12" ht="47.25">
      <c r="A44" s="4"/>
      <c r="B44" s="4"/>
      <c r="C44" s="4"/>
      <c r="D44" s="7" t="s">
        <v>19</v>
      </c>
      <c r="E44" s="12" t="s">
        <v>24</v>
      </c>
      <c r="F44" s="13">
        <v>50000000</v>
      </c>
      <c r="G44" s="13">
        <v>50018000</v>
      </c>
      <c r="H44" s="13">
        <v>100000000</v>
      </c>
      <c r="I44" s="14">
        <f t="shared" si="2"/>
        <v>100000000</v>
      </c>
      <c r="J44" s="15">
        <f t="shared" si="2"/>
        <v>100000000</v>
      </c>
      <c r="K44" s="18">
        <f t="shared" si="1"/>
        <v>1</v>
      </c>
      <c r="L44" s="4"/>
    </row>
    <row r="45" spans="1:12" s="9" customFormat="1">
      <c r="A45" s="8"/>
      <c r="B45" s="8"/>
      <c r="C45" s="8"/>
      <c r="D45" s="7" t="s">
        <v>20</v>
      </c>
      <c r="E45" s="6"/>
      <c r="F45" s="16"/>
      <c r="G45" s="16"/>
      <c r="H45" s="16"/>
      <c r="I45" s="16"/>
      <c r="J45" s="17"/>
      <c r="K45" s="8"/>
      <c r="L45" s="8"/>
    </row>
    <row r="46" spans="1:12" s="10" customFormat="1" ht="330">
      <c r="A46" s="6"/>
      <c r="B46" s="6"/>
      <c r="C46" s="6"/>
      <c r="D46" s="5" t="s">
        <v>21</v>
      </c>
      <c r="E46" s="19" t="s">
        <v>97</v>
      </c>
      <c r="F46" s="13">
        <v>50000000</v>
      </c>
      <c r="G46" s="13">
        <v>50056000</v>
      </c>
      <c r="H46" s="13">
        <v>80000000</v>
      </c>
      <c r="I46" s="14">
        <f t="shared" ref="I46:J49" si="3">H46</f>
        <v>80000000</v>
      </c>
      <c r="J46" s="15">
        <f t="shared" si="3"/>
        <v>80000000</v>
      </c>
      <c r="K46" s="18">
        <f>(H46-F46)/F46</f>
        <v>0.6</v>
      </c>
      <c r="L46" s="6"/>
    </row>
    <row r="47" spans="1:12" ht="360">
      <c r="A47" s="4"/>
      <c r="B47" s="4"/>
      <c r="C47" s="4"/>
      <c r="D47" s="5" t="s">
        <v>21</v>
      </c>
      <c r="E47" s="6" t="s">
        <v>98</v>
      </c>
      <c r="F47" s="13">
        <v>50000000</v>
      </c>
      <c r="G47" s="13">
        <v>50056000</v>
      </c>
      <c r="H47" s="13">
        <v>80000000</v>
      </c>
      <c r="I47" s="14">
        <f t="shared" si="3"/>
        <v>80000000</v>
      </c>
      <c r="J47" s="15">
        <f t="shared" si="3"/>
        <v>80000000</v>
      </c>
      <c r="K47" s="18">
        <f>(H47-F47)/F47</f>
        <v>0.6</v>
      </c>
      <c r="L47" s="4"/>
    </row>
    <row r="48" spans="1:12" ht="390">
      <c r="A48" s="4"/>
      <c r="B48" s="4"/>
      <c r="C48" s="4"/>
      <c r="D48" s="5" t="s">
        <v>21</v>
      </c>
      <c r="E48" s="6" t="s">
        <v>99</v>
      </c>
      <c r="F48" s="13">
        <v>50000000</v>
      </c>
      <c r="G48" s="13">
        <v>50056000</v>
      </c>
      <c r="H48" s="13">
        <v>80000000</v>
      </c>
      <c r="I48" s="14">
        <f t="shared" si="3"/>
        <v>80000000</v>
      </c>
      <c r="J48" s="15">
        <f t="shared" si="3"/>
        <v>80000000</v>
      </c>
      <c r="K48" s="18">
        <f>(H48-F48)/F48</f>
        <v>0.6</v>
      </c>
      <c r="L48" s="4"/>
    </row>
    <row r="49" spans="1:12" ht="285">
      <c r="A49" s="4"/>
      <c r="B49" s="4"/>
      <c r="C49" s="4"/>
      <c r="D49" s="5" t="s">
        <v>21</v>
      </c>
      <c r="E49" s="6" t="s">
        <v>100</v>
      </c>
      <c r="F49" s="13">
        <v>50000000</v>
      </c>
      <c r="G49" s="13">
        <v>50056000</v>
      </c>
      <c r="H49" s="13">
        <v>80000000</v>
      </c>
      <c r="I49" s="14">
        <f t="shared" si="3"/>
        <v>80000000</v>
      </c>
      <c r="J49" s="15">
        <f t="shared" si="3"/>
        <v>80000000</v>
      </c>
      <c r="K49" s="18">
        <f>(H49-F49)/F49</f>
        <v>0.6</v>
      </c>
      <c r="L49" s="4"/>
    </row>
    <row r="52" spans="1:12" ht="15.75">
      <c r="F52" s="24" t="s">
        <v>22</v>
      </c>
      <c r="G52" s="24"/>
      <c r="H52" s="24"/>
      <c r="I52" s="24"/>
    </row>
  </sheetData>
  <mergeCells count="15">
    <mergeCell ref="A6:E6"/>
    <mergeCell ref="F6:G6"/>
    <mergeCell ref="A1:L1"/>
    <mergeCell ref="A2:L2"/>
    <mergeCell ref="A3:L3"/>
    <mergeCell ref="A4:D4"/>
    <mergeCell ref="A5:E5"/>
    <mergeCell ref="F8:L8"/>
    <mergeCell ref="F52:I52"/>
    <mergeCell ref="A7:E7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UNIT 26 SIKHARPUR</vt:lpstr>
      <vt:lpstr>UNIT 27 GANDARPUR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cp:lastPrinted>2026-01-27T06:36:59Z</cp:lastPrinted>
  <dcterms:created xsi:type="dcterms:W3CDTF">2026-01-17T12:48:30Z</dcterms:created>
  <dcterms:modified xsi:type="dcterms:W3CDTF">2026-02-15T03:54:59Z</dcterms:modified>
</cp:coreProperties>
</file>